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27" windowWidth="20836" windowHeight="11542"/>
  </bookViews>
  <sheets>
    <sheet name="pozostałe" sheetId="2" r:id="rId1"/>
    <sheet name="AC" sheetId="3" r:id="rId2"/>
  </sheets>
  <calcPr calcId="145621"/>
</workbook>
</file>

<file path=xl/calcChain.xml><?xml version="1.0" encoding="utf-8"?>
<calcChain xmlns="http://schemas.openxmlformats.org/spreadsheetml/2006/main">
  <c r="H39" i="2" l="1"/>
  <c r="H38" i="2"/>
  <c r="H37" i="2"/>
  <c r="H36" i="2"/>
  <c r="H35" i="2"/>
  <c r="H34" i="2"/>
  <c r="H33" i="2"/>
  <c r="H32" i="2"/>
  <c r="H31" i="2"/>
  <c r="H30" i="2"/>
  <c r="H29" i="2"/>
  <c r="H28" i="2"/>
  <c r="H27" i="2"/>
  <c r="H25" i="2"/>
  <c r="H24" i="2"/>
  <c r="H23" i="2"/>
  <c r="H22" i="2"/>
  <c r="H21" i="2"/>
  <c r="H20" i="2"/>
  <c r="H19" i="2"/>
  <c r="G75" i="3"/>
  <c r="G74" i="3"/>
  <c r="G73" i="3"/>
  <c r="G72" i="3"/>
  <c r="G71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3" i="3"/>
  <c r="G52" i="3"/>
  <c r="G51" i="3"/>
  <c r="G50" i="3"/>
  <c r="G49" i="3"/>
  <c r="G48" i="3"/>
  <c r="G47" i="3"/>
  <c r="G46" i="3"/>
  <c r="G44" i="3"/>
  <c r="G43" i="3"/>
  <c r="G42" i="3"/>
  <c r="G41" i="3"/>
  <c r="G40" i="3"/>
  <c r="G39" i="3"/>
  <c r="G38" i="3"/>
  <c r="G37" i="3"/>
  <c r="G36" i="3"/>
  <c r="G34" i="3"/>
  <c r="G33" i="3"/>
  <c r="G32" i="3"/>
  <c r="G31" i="3"/>
  <c r="G29" i="3"/>
  <c r="G28" i="3"/>
  <c r="G26" i="3"/>
  <c r="G25" i="3"/>
  <c r="G24" i="3"/>
  <c r="G23" i="3"/>
  <c r="G22" i="3"/>
  <c r="G20" i="3"/>
  <c r="G19" i="3"/>
  <c r="G17" i="3"/>
  <c r="G16" i="3"/>
  <c r="G9" i="3"/>
  <c r="G10" i="3"/>
  <c r="G11" i="3"/>
  <c r="G12" i="3"/>
  <c r="G13" i="3"/>
  <c r="G14" i="3"/>
  <c r="E75" i="3" l="1"/>
  <c r="E74" i="3"/>
  <c r="E73" i="3"/>
  <c r="E72" i="3"/>
  <c r="E71" i="3"/>
  <c r="E70" i="3" s="1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G54" i="3" s="1"/>
  <c r="G45" i="3" s="1"/>
  <c r="G35" i="3" s="1"/>
  <c r="E53" i="3"/>
  <c r="E52" i="3"/>
  <c r="E51" i="3"/>
  <c r="E50" i="3"/>
  <c r="E49" i="3"/>
  <c r="E48" i="3"/>
  <c r="E47" i="3"/>
  <c r="E46" i="3"/>
  <c r="E44" i="3"/>
  <c r="E43" i="3"/>
  <c r="E42" i="3"/>
  <c r="E41" i="3"/>
  <c r="E40" i="3"/>
  <c r="E39" i="3"/>
  <c r="E38" i="3"/>
  <c r="E37" i="3"/>
  <c r="E36" i="3"/>
  <c r="E34" i="3"/>
  <c r="E30" i="3" s="1"/>
  <c r="E33" i="3"/>
  <c r="E32" i="3"/>
  <c r="E31" i="3"/>
  <c r="E29" i="3"/>
  <c r="E27" i="3" s="1"/>
  <c r="E28" i="3"/>
  <c r="E26" i="3"/>
  <c r="E25" i="3"/>
  <c r="E21" i="3" s="1"/>
  <c r="E24" i="3"/>
  <c r="E23" i="3"/>
  <c r="E22" i="3"/>
  <c r="E20" i="3"/>
  <c r="E19" i="3"/>
  <c r="E18" i="3" s="1"/>
  <c r="E17" i="3"/>
  <c r="E15" i="3" s="1"/>
  <c r="E16" i="3"/>
  <c r="E6" i="3"/>
  <c r="G6" i="3" s="1"/>
  <c r="E7" i="3"/>
  <c r="G7" i="3" s="1"/>
  <c r="E8" i="3"/>
  <c r="G8" i="3" s="1"/>
  <c r="E9" i="3"/>
  <c r="E10" i="3"/>
  <c r="E11" i="3"/>
  <c r="E12" i="3"/>
  <c r="E13" i="3"/>
  <c r="E14" i="3"/>
  <c r="E5" i="3"/>
  <c r="G5" i="3" s="1"/>
  <c r="F76" i="3"/>
  <c r="C70" i="3"/>
  <c r="D70" i="3"/>
  <c r="F70" i="3"/>
  <c r="G70" i="3"/>
  <c r="B70" i="3"/>
  <c r="C45" i="3"/>
  <c r="C35" i="3" s="1"/>
  <c r="D45" i="3"/>
  <c r="D35" i="3" s="1"/>
  <c r="F45" i="3"/>
  <c r="B45" i="3"/>
  <c r="B35" i="3" s="1"/>
  <c r="F35" i="3"/>
  <c r="C30" i="3"/>
  <c r="D30" i="3"/>
  <c r="F30" i="3"/>
  <c r="G30" i="3"/>
  <c r="B30" i="3"/>
  <c r="C27" i="3"/>
  <c r="D27" i="3"/>
  <c r="F27" i="3"/>
  <c r="G27" i="3"/>
  <c r="B27" i="3"/>
  <c r="C21" i="3"/>
  <c r="D21" i="3"/>
  <c r="F21" i="3"/>
  <c r="G21" i="3"/>
  <c r="B21" i="3"/>
  <c r="C18" i="3"/>
  <c r="D18" i="3"/>
  <c r="F18" i="3"/>
  <c r="G18" i="3"/>
  <c r="B18" i="3"/>
  <c r="C15" i="3"/>
  <c r="D15" i="3"/>
  <c r="F15" i="3"/>
  <c r="G15" i="3"/>
  <c r="B15" i="3"/>
  <c r="C4" i="3"/>
  <c r="C76" i="3" s="1"/>
  <c r="D4" i="3"/>
  <c r="D76" i="3" s="1"/>
  <c r="F4" i="3"/>
  <c r="B4" i="3"/>
  <c r="G40" i="2"/>
  <c r="B40" i="2"/>
  <c r="F26" i="2"/>
  <c r="C26" i="2"/>
  <c r="D26" i="2"/>
  <c r="E26" i="2"/>
  <c r="G26" i="2"/>
  <c r="H26" i="2"/>
  <c r="B26" i="2"/>
  <c r="F18" i="2"/>
  <c r="C18" i="2"/>
  <c r="D18" i="2"/>
  <c r="E18" i="2"/>
  <c r="G18" i="2"/>
  <c r="H18" i="2"/>
  <c r="B18" i="2"/>
  <c r="G9" i="2"/>
  <c r="C9" i="2"/>
  <c r="C40" i="2" s="1"/>
  <c r="D9" i="2"/>
  <c r="D40" i="2" s="1"/>
  <c r="E9" i="2"/>
  <c r="E40" i="2" s="1"/>
  <c r="B9" i="2"/>
  <c r="F6" i="2"/>
  <c r="H6" i="2" s="1"/>
  <c r="F7" i="2"/>
  <c r="H7" i="2" s="1"/>
  <c r="F8" i="2"/>
  <c r="H8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9" i="2"/>
  <c r="F20" i="2"/>
  <c r="F21" i="2"/>
  <c r="F22" i="2"/>
  <c r="F23" i="2"/>
  <c r="F24" i="2"/>
  <c r="F25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5" i="2"/>
  <c r="H5" i="2" s="1"/>
  <c r="E45" i="3" l="1"/>
  <c r="B76" i="3"/>
  <c r="H9" i="2"/>
  <c r="H40" i="2" s="1"/>
  <c r="F9" i="2"/>
  <c r="F40" i="2" s="1"/>
  <c r="E4" i="3"/>
  <c r="G4" i="3"/>
  <c r="G76" i="3" s="1"/>
  <c r="E35" i="3"/>
  <c r="E76" i="3" l="1"/>
  <c r="E77" i="3"/>
</calcChain>
</file>

<file path=xl/sharedStrings.xml><?xml version="1.0" encoding="utf-8"?>
<sst xmlns="http://schemas.openxmlformats.org/spreadsheetml/2006/main" count="133" uniqueCount="121">
  <si>
    <t>Instytut Fizyki</t>
  </si>
  <si>
    <t>Instytut Biologii</t>
  </si>
  <si>
    <t>Instytut Nauk o Morzu i Środowisku</t>
  </si>
  <si>
    <t>Szkoła Doktorska</t>
  </si>
  <si>
    <t>Wydawnictwo Naukowe</t>
  </si>
  <si>
    <t>Biblioteka Główna</t>
  </si>
  <si>
    <t>Instytut Zarządzania</t>
  </si>
  <si>
    <t>Dział Promocji</t>
  </si>
  <si>
    <t>Strefa Kultury Studenckiej</t>
  </si>
  <si>
    <t>Kulice</t>
  </si>
  <si>
    <t>Małkocin</t>
  </si>
  <si>
    <t>AIP/ABK</t>
  </si>
  <si>
    <t>jednostka organizacyjna</t>
  </si>
  <si>
    <t>administracja</t>
  </si>
  <si>
    <t>Sekcja ds. Studenckich, w tym:</t>
  </si>
  <si>
    <t>obsługa</t>
  </si>
  <si>
    <t>Sekcja ds. Kształcenia, w tym:</t>
  </si>
  <si>
    <t>Wydział Humanistyczny</t>
  </si>
  <si>
    <t>Wydział Kultury Fizycznej i Zdrowia</t>
  </si>
  <si>
    <t>Wydział Nauk Społecznych</t>
  </si>
  <si>
    <t>Wydział Nauk Ścisłych i Przyrodniczych</t>
  </si>
  <si>
    <t>Wydział Nauk Teologicznych</t>
  </si>
  <si>
    <t>Wydział Prawa i Administracji</t>
  </si>
  <si>
    <t>Sekcja ds. Nauki, w tym:</t>
  </si>
  <si>
    <t>Dział ds. Osób Niepełnosprawnych</t>
  </si>
  <si>
    <t>OGÓŁEM</t>
  </si>
  <si>
    <t>al. Papieża Jana Pawła II 22a</t>
  </si>
  <si>
    <t>al. Papieża Jana Pawła II 31</t>
  </si>
  <si>
    <t>ul. Wielkopolska 15</t>
  </si>
  <si>
    <t>ul. Ogińskiego 16/17</t>
  </si>
  <si>
    <t>ul. Wawrzyniaka 15</t>
  </si>
  <si>
    <t>ul. Cukrowa 8 i 12</t>
  </si>
  <si>
    <t>ul. Mickiewicza 16, 16a i 18</t>
  </si>
  <si>
    <t>al. Piastów 40b, budynki 1,3,4,5</t>
  </si>
  <si>
    <t>al. Piastów 40b budynki 6 i 7</t>
  </si>
  <si>
    <t>ul. Narutowicza 17a</t>
  </si>
  <si>
    <t>ul. Krakowska 69, 71-79</t>
  </si>
  <si>
    <t>ul. Mickiewicza 64 i 69</t>
  </si>
  <si>
    <t>DS. 1</t>
  </si>
  <si>
    <t>DS. 2</t>
  </si>
  <si>
    <t>DS. 3</t>
  </si>
  <si>
    <t>DS. 4</t>
  </si>
  <si>
    <t>Pobierowo i Pogorzelica</t>
  </si>
  <si>
    <t>ul. Papieża Pawła VI 2</t>
  </si>
  <si>
    <t>OGÓŁEM:</t>
  </si>
  <si>
    <t>naukowo-techniczni, inżynieryjno-techniczni, informatycy</t>
  </si>
  <si>
    <t>naukowo-techniczni, inżynieryjno techniczni, informatycy</t>
  </si>
  <si>
    <t xml:space="preserve">ul. Szwoleżerów 18 </t>
  </si>
  <si>
    <t>ul. Szwoleżerów 18a</t>
  </si>
  <si>
    <t>ADMINISTRACJA BUDYNKÓW</t>
  </si>
  <si>
    <t>PION REKTORA</t>
  </si>
  <si>
    <t xml:space="preserve">Kanclerz </t>
  </si>
  <si>
    <t>Kwestor</t>
  </si>
  <si>
    <t>Biuro Rektora</t>
  </si>
  <si>
    <t>Archiwum</t>
  </si>
  <si>
    <t>Audytor Wewnętrzny</t>
  </si>
  <si>
    <t>Dział Kadr</t>
  </si>
  <si>
    <t>Dział Prawny</t>
  </si>
  <si>
    <t>PION PROREKTORA DS. FINANSÓW</t>
  </si>
  <si>
    <t>Dział Projektów</t>
  </si>
  <si>
    <t>Dział Socjalny</t>
  </si>
  <si>
    <t>Dział Jakości Kształcenia</t>
  </si>
  <si>
    <t>Dział Kształcenia</t>
  </si>
  <si>
    <t>Dział Nauki i Projektów Naukowych</t>
  </si>
  <si>
    <t>Muzeum Geologiczne</t>
  </si>
  <si>
    <t>Dział Spraw Międzynarodowych</t>
  </si>
  <si>
    <t>Uczelniane Centrum Informatyczne</t>
  </si>
  <si>
    <t>Dział Spraw Studenckich</t>
  </si>
  <si>
    <t>PION KANCLERZA</t>
  </si>
  <si>
    <t>Dział Inwestycyjno-Techniczny</t>
  </si>
  <si>
    <t>Dział Obsługi Gospodarczej</t>
  </si>
  <si>
    <t>Dział Inwentaryzacji</t>
  </si>
  <si>
    <t>Dział Zamówień Publicznych</t>
  </si>
  <si>
    <t>Dział Zaopatrzenia i Transportu</t>
  </si>
  <si>
    <t>Kancelaria Ogólna</t>
  </si>
  <si>
    <t>Sekretariat Kanclerza</t>
  </si>
  <si>
    <t>PION KWESTORA</t>
  </si>
  <si>
    <t>Dział Finansowo-Księgowy</t>
  </si>
  <si>
    <t>Dział Płac</t>
  </si>
  <si>
    <t>Dział Ewidencji Majątku</t>
  </si>
  <si>
    <t>Sekcja ds. analiz ekonomicznych</t>
  </si>
  <si>
    <t>Zastępca Kwestora</t>
  </si>
  <si>
    <t>MOBI w Kulicach</t>
  </si>
  <si>
    <t>Stanowisko ds. kontroli wewnętrznej</t>
  </si>
  <si>
    <t>ul. Felczaka 3 cd, ul. Wąska13</t>
  </si>
  <si>
    <t>Wydział Ekonomii, Finansów i Zarządzania</t>
  </si>
  <si>
    <t>WEFiZ - Cukrowa</t>
  </si>
  <si>
    <t>WEFiZ - Mickiewicza</t>
  </si>
  <si>
    <t>Wydział Teologiczny</t>
  </si>
  <si>
    <t>Instytut Nauk o Kulturze Fizycznej</t>
  </si>
  <si>
    <t>Instytut: Psychologii, Socjologii, Pedagogiki, NoPiB</t>
  </si>
  <si>
    <t>Instytut: Biologii, Fizyki, Matematyki, NoMiS</t>
  </si>
  <si>
    <t>Instytut Nauk Teologicznych</t>
  </si>
  <si>
    <t>Uniwersyteckie Centrum Edukacji</t>
  </si>
  <si>
    <t>Akademickie Centrum Kształcenia Językowego</t>
  </si>
  <si>
    <t>Studium Wychowania Fizycznego i Sportu</t>
  </si>
  <si>
    <t>PION PROREKTORA DS. KSZTAŁCENIA</t>
  </si>
  <si>
    <t>PION PROREKTORA DS. NAUKI</t>
  </si>
  <si>
    <t>PION PROREKTORA DS. ORGANIZACJI</t>
  </si>
  <si>
    <t>PION PROREKTORA DS. STUDENCKICH</t>
  </si>
  <si>
    <t>RAZEM                                                                                   plan wynagrodzeń</t>
  </si>
  <si>
    <t>komórka organizacyjna</t>
  </si>
  <si>
    <t>RAZEM                                                                plan wynagrodzeń</t>
  </si>
  <si>
    <t>Zastępca Kanclerza ds. Inwest-Gospod.</t>
  </si>
  <si>
    <t>Dział Spraw Obronnych i Inf.Niejaw.</t>
  </si>
  <si>
    <t>służba biblioteczna, redaktorzy</t>
  </si>
  <si>
    <t>Instytut: GP i GS-E, Zarządzania, Ekon. i Finansów</t>
  </si>
  <si>
    <t>Instytut: Językoznawstwa, Historyczny, Literatury i NM</t>
  </si>
  <si>
    <t>PLAN WYNAGRODZEŃ NA 2022 r. - PRACOWNICY NIEBĘDĄCY NAUCZYCIELAMI AKADEMICKIMI</t>
  </si>
  <si>
    <t>ADMINISTRACJA CENTRALNA - załącznik do planu wynagrodzeń na 2022 r.</t>
  </si>
  <si>
    <t>Inspektor Ochrony Danych Osobowych</t>
  </si>
  <si>
    <t>Dział BHP i Ochrony Środowiska</t>
  </si>
  <si>
    <t>dodatek za staż pracy</t>
  </si>
  <si>
    <t>fundusz nagród</t>
  </si>
  <si>
    <t xml:space="preserve">w tym: </t>
  </si>
  <si>
    <t>planowane wynagrodzenia ( w zł)*</t>
  </si>
  <si>
    <t>Administracja Centralna **</t>
  </si>
  <si>
    <t>** według załącznika</t>
  </si>
  <si>
    <t>* bez dodatkowego wynagrodzenia rocznego za 2021 r.</t>
  </si>
  <si>
    <t>planowane wynagrodzenia (w zł)*</t>
  </si>
  <si>
    <t xml:space="preserve"> w tym: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</si>
</sst>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12" xfId="0" applyNumberFormat="1" applyFont="1" applyBorder="1" applyAlignment="1"/>
    <xf numFmtId="3" fontId="2" fillId="0" borderId="12" xfId="0" applyNumberFormat="1" applyFont="1" applyFill="1" applyBorder="1" applyAlignment="1"/>
    <xf numFmtId="3" fontId="3" fillId="0" borderId="13" xfId="0" applyNumberFormat="1" applyFont="1" applyBorder="1" applyAlignment="1"/>
    <xf numFmtId="0" fontId="0" fillId="0" borderId="0" xfId="0" applyAlignment="1"/>
    <xf numFmtId="3" fontId="2" fillId="0" borderId="9" xfId="0" applyNumberFormat="1" applyFont="1" applyBorder="1" applyAlignment="1"/>
    <xf numFmtId="3" fontId="2" fillId="0" borderId="9" xfId="0" applyNumberFormat="1" applyFont="1" applyFill="1" applyBorder="1" applyAlignment="1"/>
    <xf numFmtId="3" fontId="3" fillId="0" borderId="10" xfId="0" applyNumberFormat="1" applyFont="1" applyBorder="1" applyAlignment="1"/>
    <xf numFmtId="3" fontId="3" fillId="0" borderId="9" xfId="0" applyNumberFormat="1" applyFont="1" applyBorder="1" applyAlignment="1"/>
    <xf numFmtId="3" fontId="2" fillId="0" borderId="5" xfId="0" applyNumberFormat="1" applyFont="1" applyFill="1" applyBorder="1" applyAlignment="1"/>
    <xf numFmtId="3" fontId="2" fillId="0" borderId="6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11" xfId="0" applyNumberFormat="1" applyFont="1" applyFill="1" applyBorder="1" applyAlignment="1"/>
    <xf numFmtId="3" fontId="3" fillId="0" borderId="9" xfId="0" applyNumberFormat="1" applyFont="1" applyFill="1" applyBorder="1" applyAlignment="1"/>
    <xf numFmtId="3" fontId="3" fillId="0" borderId="10" xfId="0" applyNumberFormat="1" applyFont="1" applyFill="1" applyBorder="1" applyAlignment="1"/>
    <xf numFmtId="3" fontId="3" fillId="0" borderId="23" xfId="0" applyNumberFormat="1" applyFont="1" applyBorder="1" applyAlignment="1"/>
    <xf numFmtId="3" fontId="3" fillId="0" borderId="14" xfId="0" applyNumberFormat="1" applyFont="1" applyBorder="1" applyAlignment="1"/>
    <xf numFmtId="0" fontId="0" fillId="0" borderId="0" xfId="0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2" fillId="2" borderId="21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 vertical="center"/>
    </xf>
    <xf numFmtId="3" fontId="3" fillId="2" borderId="20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/>
    <xf numFmtId="3" fontId="2" fillId="0" borderId="16" xfId="0" applyNumberFormat="1" applyFont="1" applyFill="1" applyBorder="1" applyAlignment="1"/>
    <xf numFmtId="3" fontId="2" fillId="0" borderId="1" xfId="0" applyNumberFormat="1" applyFont="1" applyFill="1" applyBorder="1" applyAlignment="1"/>
    <xf numFmtId="3" fontId="2" fillId="0" borderId="6" xfId="0" applyNumberFormat="1" applyFont="1" applyFill="1" applyBorder="1" applyAlignment="1"/>
    <xf numFmtId="3" fontId="2" fillId="0" borderId="17" xfId="0" applyNumberFormat="1" applyFont="1" applyFill="1" applyBorder="1" applyAlignment="1"/>
    <xf numFmtId="3" fontId="2" fillId="0" borderId="18" xfId="0" applyNumberFormat="1" applyFont="1" applyFill="1" applyBorder="1" applyAlignment="1"/>
    <xf numFmtId="3" fontId="3" fillId="0" borderId="8" xfId="0" applyNumberFormat="1" applyFont="1" applyFill="1" applyBorder="1" applyAlignment="1"/>
    <xf numFmtId="3" fontId="2" fillId="0" borderId="8" xfId="0" applyNumberFormat="1" applyFont="1" applyFill="1" applyBorder="1" applyAlignment="1"/>
    <xf numFmtId="3" fontId="2" fillId="0" borderId="15" xfId="0" applyNumberFormat="1" applyFont="1" applyFill="1" applyBorder="1" applyAlignment="1"/>
    <xf numFmtId="3" fontId="2" fillId="0" borderId="31" xfId="0" applyNumberFormat="1" applyFont="1" applyFill="1" applyBorder="1" applyAlignment="1"/>
    <xf numFmtId="3" fontId="2" fillId="0" borderId="36" xfId="0" applyNumberFormat="1" applyFont="1" applyFill="1" applyBorder="1" applyAlignment="1"/>
    <xf numFmtId="3" fontId="3" fillId="0" borderId="35" xfId="0" applyNumberFormat="1" applyFont="1" applyBorder="1" applyAlignment="1">
      <alignment horizontal="right"/>
    </xf>
    <xf numFmtId="3" fontId="3" fillId="0" borderId="22" xfId="0" applyNumberFormat="1" applyFont="1" applyFill="1" applyBorder="1" applyAlignment="1"/>
    <xf numFmtId="0" fontId="2" fillId="0" borderId="38" xfId="0" applyFont="1" applyBorder="1" applyAlignment="1">
      <alignment horizontal="center" vertical="center" wrapText="1"/>
    </xf>
    <xf numFmtId="3" fontId="2" fillId="0" borderId="39" xfId="0" applyNumberFormat="1" applyFont="1" applyBorder="1" applyAlignment="1"/>
    <xf numFmtId="3" fontId="2" fillId="0" borderId="15" xfId="0" applyNumberFormat="1" applyFont="1" applyBorder="1" applyAlignment="1"/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3" fontId="2" fillId="0" borderId="26" xfId="0" applyNumberFormat="1" applyFont="1" applyBorder="1" applyAlignment="1"/>
    <xf numFmtId="3" fontId="2" fillId="0" borderId="20" xfId="0" applyNumberFormat="1" applyFont="1" applyBorder="1" applyAlignment="1"/>
    <xf numFmtId="3" fontId="3" fillId="0" borderId="20" xfId="0" applyNumberFormat="1" applyFont="1" applyBorder="1" applyAlignment="1"/>
    <xf numFmtId="3" fontId="2" fillId="0" borderId="21" xfId="0" applyNumberFormat="1" applyFont="1" applyFill="1" applyBorder="1" applyAlignment="1"/>
    <xf numFmtId="3" fontId="2" fillId="0" borderId="27" xfId="0" applyNumberFormat="1" applyFont="1" applyFill="1" applyBorder="1" applyAlignment="1"/>
    <xf numFmtId="3" fontId="2" fillId="0" borderId="33" xfId="0" applyNumberFormat="1" applyFont="1" applyFill="1" applyBorder="1" applyAlignment="1"/>
    <xf numFmtId="3" fontId="3" fillId="0" borderId="20" xfId="0" applyNumberFormat="1" applyFont="1" applyFill="1" applyBorder="1" applyAlignment="1"/>
    <xf numFmtId="3" fontId="2" fillId="0" borderId="32" xfId="0" applyNumberFormat="1" applyFont="1" applyFill="1" applyBorder="1" applyAlignment="1"/>
    <xf numFmtId="3" fontId="2" fillId="0" borderId="20" xfId="0" applyNumberFormat="1" applyFont="1" applyFill="1" applyBorder="1" applyAlignment="1"/>
    <xf numFmtId="3" fontId="3" fillId="0" borderId="34" xfId="0" applyNumberFormat="1" applyFont="1" applyBorder="1" applyAlignment="1"/>
    <xf numFmtId="0" fontId="3" fillId="0" borderId="47" xfId="0" applyFont="1" applyBorder="1" applyAlignment="1"/>
    <xf numFmtId="0" fontId="3" fillId="0" borderId="46" xfId="0" applyFont="1" applyBorder="1" applyAlignment="1"/>
    <xf numFmtId="0" fontId="2" fillId="0" borderId="48" xfId="0" applyFont="1" applyBorder="1" applyAlignment="1"/>
    <xf numFmtId="0" fontId="2" fillId="0" borderId="49" xfId="0" applyFont="1" applyBorder="1" applyAlignment="1"/>
    <xf numFmtId="0" fontId="2" fillId="0" borderId="50" xfId="0" applyFont="1" applyBorder="1" applyAlignment="1"/>
    <xf numFmtId="0" fontId="5" fillId="0" borderId="49" xfId="0" applyFont="1" applyBorder="1" applyAlignment="1"/>
    <xf numFmtId="0" fontId="2" fillId="0" borderId="51" xfId="0" applyFont="1" applyBorder="1" applyAlignment="1"/>
    <xf numFmtId="0" fontId="4" fillId="0" borderId="46" xfId="0" applyFont="1" applyBorder="1" applyAlignment="1"/>
    <xf numFmtId="0" fontId="3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right"/>
    </xf>
    <xf numFmtId="3" fontId="2" fillId="2" borderId="33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0" fontId="3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8" xfId="0" applyFont="1" applyFill="1" applyBorder="1" applyAlignment="1"/>
    <xf numFmtId="0" fontId="2" fillId="2" borderId="49" xfId="0" applyFont="1" applyFill="1" applyBorder="1" applyAlignment="1"/>
    <xf numFmtId="0" fontId="2" fillId="2" borderId="50" xfId="0" applyFont="1" applyFill="1" applyBorder="1" applyAlignment="1"/>
    <xf numFmtId="0" fontId="2" fillId="0" borderId="47" xfId="0" applyFont="1" applyBorder="1" applyAlignment="1"/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/>
    <xf numFmtId="3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/>
    </xf>
    <xf numFmtId="3" fontId="2" fillId="2" borderId="55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/>
    <xf numFmtId="0" fontId="6" fillId="0" borderId="0" xfId="0" applyFont="1" applyAlignment="1">
      <alignment horizont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2" fillId="0" borderId="56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2" fillId="0" borderId="42" xfId="0" applyNumberFormat="1" applyFont="1" applyFill="1" applyBorder="1" applyAlignment="1"/>
    <xf numFmtId="3" fontId="3" fillId="0" borderId="6" xfId="0" applyNumberFormat="1" applyFont="1" applyFill="1" applyBorder="1" applyAlignment="1"/>
    <xf numFmtId="3" fontId="3" fillId="0" borderId="2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66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Normal="100" workbookViewId="0">
      <selection activeCell="F14" sqref="F14"/>
    </sheetView>
  </sheetViews>
  <sheetFormatPr defaultRowHeight="14.2" x14ac:dyDescent="0.3"/>
  <cols>
    <col min="1" max="1" width="39.296875" customWidth="1"/>
    <col min="2" max="2" width="11.69921875" customWidth="1"/>
    <col min="3" max="3" width="11.19921875" customWidth="1"/>
    <col min="4" max="4" width="10.69921875" customWidth="1"/>
    <col min="5" max="5" width="9.796875" customWidth="1"/>
    <col min="6" max="7" width="11" customWidth="1"/>
    <col min="8" max="8" width="11.296875" customWidth="1"/>
  </cols>
  <sheetData>
    <row r="1" spans="1:8" ht="15.85" x14ac:dyDescent="0.35">
      <c r="A1" s="111" t="s">
        <v>108</v>
      </c>
      <c r="B1" s="111"/>
      <c r="C1" s="111"/>
      <c r="D1" s="111"/>
      <c r="E1" s="111"/>
      <c r="F1" s="111"/>
      <c r="G1" s="111"/>
      <c r="H1" s="111"/>
    </row>
    <row r="2" spans="1:8" ht="9.9499999999999993" customHeight="1" thickBot="1" x14ac:dyDescent="0.35"/>
    <row r="3" spans="1:8" ht="14.2" customHeight="1" x14ac:dyDescent="0.3">
      <c r="A3" s="112" t="s">
        <v>12</v>
      </c>
      <c r="B3" s="116" t="s">
        <v>115</v>
      </c>
      <c r="C3" s="116"/>
      <c r="D3" s="116"/>
      <c r="E3" s="117"/>
      <c r="F3" s="114" t="s">
        <v>100</v>
      </c>
      <c r="G3" s="118" t="s">
        <v>114</v>
      </c>
      <c r="H3" s="119"/>
    </row>
    <row r="4" spans="1:8" ht="65.45" x14ac:dyDescent="0.3">
      <c r="A4" s="113"/>
      <c r="B4" s="55" t="s">
        <v>13</v>
      </c>
      <c r="C4" s="53" t="s">
        <v>45</v>
      </c>
      <c r="D4" s="53" t="s">
        <v>105</v>
      </c>
      <c r="E4" s="50" t="s">
        <v>15</v>
      </c>
      <c r="F4" s="115"/>
      <c r="G4" s="54" t="s">
        <v>112</v>
      </c>
      <c r="H4" s="95" t="s">
        <v>113</v>
      </c>
    </row>
    <row r="5" spans="1:8" s="7" customFormat="1" ht="18" customHeight="1" x14ac:dyDescent="0.3">
      <c r="A5" s="66" t="s">
        <v>1</v>
      </c>
      <c r="B5" s="56"/>
      <c r="C5" s="5"/>
      <c r="D5" s="4"/>
      <c r="E5" s="51"/>
      <c r="F5" s="6">
        <f>SUM(B5:E5)</f>
        <v>0</v>
      </c>
      <c r="G5" s="37"/>
      <c r="H5" s="40">
        <f>IFERROR(1%*(F5*(100/101)),0)</f>
        <v>0</v>
      </c>
    </row>
    <row r="6" spans="1:8" s="7" customFormat="1" ht="18" customHeight="1" x14ac:dyDescent="0.3">
      <c r="A6" s="67" t="s">
        <v>0</v>
      </c>
      <c r="B6" s="57"/>
      <c r="C6" s="9"/>
      <c r="D6" s="8"/>
      <c r="E6" s="52"/>
      <c r="F6" s="10">
        <f t="shared" ref="F6:F39" si="0">SUM(B6:E6)</f>
        <v>0</v>
      </c>
      <c r="G6" s="39"/>
      <c r="H6" s="40">
        <f t="shared" ref="H6:H39" si="1">IFERROR(1%*(F6*(100/101)),0)</f>
        <v>0</v>
      </c>
    </row>
    <row r="7" spans="1:8" s="7" customFormat="1" ht="18" customHeight="1" x14ac:dyDescent="0.3">
      <c r="A7" s="67" t="s">
        <v>2</v>
      </c>
      <c r="B7" s="57"/>
      <c r="C7" s="9"/>
      <c r="D7" s="8"/>
      <c r="E7" s="52"/>
      <c r="F7" s="10">
        <f t="shared" si="0"/>
        <v>0</v>
      </c>
      <c r="G7" s="39"/>
      <c r="H7" s="40">
        <f t="shared" si="1"/>
        <v>0</v>
      </c>
    </row>
    <row r="8" spans="1:8" s="7" customFormat="1" ht="18" customHeight="1" x14ac:dyDescent="0.3">
      <c r="A8" s="66" t="s">
        <v>6</v>
      </c>
      <c r="B8" s="56"/>
      <c r="C8" s="5"/>
      <c r="D8" s="4"/>
      <c r="E8" s="51"/>
      <c r="F8" s="6">
        <f t="shared" si="0"/>
        <v>0</v>
      </c>
      <c r="G8" s="39"/>
      <c r="H8" s="40">
        <f t="shared" si="1"/>
        <v>0</v>
      </c>
    </row>
    <row r="9" spans="1:8" s="7" customFormat="1" ht="18" customHeight="1" x14ac:dyDescent="0.3">
      <c r="A9" s="67" t="s">
        <v>14</v>
      </c>
      <c r="B9" s="58">
        <f>SUM(B10:B17)</f>
        <v>0</v>
      </c>
      <c r="C9" s="11">
        <f t="shared" ref="C9:E9" si="2">SUM(C10:C17)</f>
        <v>0</v>
      </c>
      <c r="D9" s="11">
        <f t="shared" si="2"/>
        <v>0</v>
      </c>
      <c r="E9" s="11">
        <f t="shared" si="2"/>
        <v>0</v>
      </c>
      <c r="F9" s="10">
        <f t="shared" si="0"/>
        <v>0</v>
      </c>
      <c r="G9" s="11">
        <f t="shared" ref="G9" si="3">SUM(G10:G17)</f>
        <v>0</v>
      </c>
      <c r="H9" s="10">
        <f t="shared" ref="H9" si="4">SUM(H10:H17)</f>
        <v>0</v>
      </c>
    </row>
    <row r="10" spans="1:8" s="7" customFormat="1" ht="18" customHeight="1" x14ac:dyDescent="0.3">
      <c r="A10" s="68" t="s">
        <v>86</v>
      </c>
      <c r="B10" s="59"/>
      <c r="C10" s="12"/>
      <c r="D10" s="12"/>
      <c r="E10" s="38"/>
      <c r="F10" s="13">
        <f t="shared" si="0"/>
        <v>0</v>
      </c>
      <c r="G10" s="37"/>
      <c r="H10" s="40">
        <f t="shared" si="1"/>
        <v>0</v>
      </c>
    </row>
    <row r="11" spans="1:8" s="7" customFormat="1" ht="18" customHeight="1" x14ac:dyDescent="0.3">
      <c r="A11" s="69" t="s">
        <v>87</v>
      </c>
      <c r="B11" s="60"/>
      <c r="C11" s="12"/>
      <c r="D11" s="12"/>
      <c r="E11" s="38"/>
      <c r="F11" s="13">
        <f t="shared" si="0"/>
        <v>0</v>
      </c>
      <c r="G11" s="37"/>
      <c r="H11" s="40">
        <f t="shared" si="1"/>
        <v>0</v>
      </c>
    </row>
    <row r="12" spans="1:8" s="7" customFormat="1" ht="18" customHeight="1" x14ac:dyDescent="0.3">
      <c r="A12" s="69" t="s">
        <v>17</v>
      </c>
      <c r="B12" s="60"/>
      <c r="C12" s="12"/>
      <c r="D12" s="12"/>
      <c r="E12" s="38"/>
      <c r="F12" s="13">
        <f t="shared" si="0"/>
        <v>0</v>
      </c>
      <c r="G12" s="37"/>
      <c r="H12" s="40">
        <f t="shared" si="1"/>
        <v>0</v>
      </c>
    </row>
    <row r="13" spans="1:8" s="7" customFormat="1" ht="18" customHeight="1" x14ac:dyDescent="0.3">
      <c r="A13" s="69" t="s">
        <v>18</v>
      </c>
      <c r="B13" s="60"/>
      <c r="C13" s="12"/>
      <c r="D13" s="12"/>
      <c r="E13" s="38"/>
      <c r="F13" s="13">
        <f t="shared" si="0"/>
        <v>0</v>
      </c>
      <c r="G13" s="37"/>
      <c r="H13" s="40">
        <f t="shared" si="1"/>
        <v>0</v>
      </c>
    </row>
    <row r="14" spans="1:8" s="7" customFormat="1" ht="18" customHeight="1" x14ac:dyDescent="0.3">
      <c r="A14" s="69" t="s">
        <v>19</v>
      </c>
      <c r="B14" s="60"/>
      <c r="C14" s="12"/>
      <c r="D14" s="12"/>
      <c r="E14" s="38"/>
      <c r="F14" s="13">
        <f t="shared" si="0"/>
        <v>0</v>
      </c>
      <c r="G14" s="37"/>
      <c r="H14" s="40">
        <f t="shared" si="1"/>
        <v>0</v>
      </c>
    </row>
    <row r="15" spans="1:8" s="7" customFormat="1" ht="18" customHeight="1" x14ac:dyDescent="0.3">
      <c r="A15" s="70" t="s">
        <v>20</v>
      </c>
      <c r="B15" s="60"/>
      <c r="C15" s="12"/>
      <c r="D15" s="12"/>
      <c r="E15" s="38"/>
      <c r="F15" s="13">
        <f t="shared" si="0"/>
        <v>0</v>
      </c>
      <c r="G15" s="37"/>
      <c r="H15" s="40">
        <f t="shared" si="1"/>
        <v>0</v>
      </c>
    </row>
    <row r="16" spans="1:8" s="7" customFormat="1" ht="18" customHeight="1" x14ac:dyDescent="0.3">
      <c r="A16" s="70" t="s">
        <v>22</v>
      </c>
      <c r="B16" s="60"/>
      <c r="C16" s="12"/>
      <c r="D16" s="12"/>
      <c r="E16" s="38"/>
      <c r="F16" s="13">
        <f t="shared" si="0"/>
        <v>0</v>
      </c>
      <c r="G16" s="37"/>
      <c r="H16" s="40">
        <f t="shared" si="1"/>
        <v>0</v>
      </c>
    </row>
    <row r="17" spans="1:8" s="7" customFormat="1" ht="18" customHeight="1" x14ac:dyDescent="0.3">
      <c r="A17" s="70" t="s">
        <v>88</v>
      </c>
      <c r="B17" s="60"/>
      <c r="C17" s="12"/>
      <c r="D17" s="12"/>
      <c r="E17" s="38"/>
      <c r="F17" s="13">
        <f t="shared" si="0"/>
        <v>0</v>
      </c>
      <c r="G17" s="37"/>
      <c r="H17" s="40">
        <f t="shared" si="1"/>
        <v>0</v>
      </c>
    </row>
    <row r="18" spans="1:8" s="7" customFormat="1" ht="18" customHeight="1" x14ac:dyDescent="0.3">
      <c r="A18" s="67" t="s">
        <v>16</v>
      </c>
      <c r="B18" s="62">
        <f>SUM(B19:B25)</f>
        <v>0</v>
      </c>
      <c r="C18" s="16">
        <f t="shared" ref="C18:H18" si="5">SUM(C19:C25)</f>
        <v>0</v>
      </c>
      <c r="D18" s="16">
        <f t="shared" si="5"/>
        <v>0</v>
      </c>
      <c r="E18" s="16">
        <f t="shared" si="5"/>
        <v>0</v>
      </c>
      <c r="F18" s="10">
        <f t="shared" si="0"/>
        <v>0</v>
      </c>
      <c r="G18" s="43">
        <f t="shared" si="5"/>
        <v>0</v>
      </c>
      <c r="H18" s="17">
        <f t="shared" si="5"/>
        <v>0</v>
      </c>
    </row>
    <row r="19" spans="1:8" s="7" customFormat="1" ht="18" customHeight="1" x14ac:dyDescent="0.3">
      <c r="A19" s="68" t="s">
        <v>85</v>
      </c>
      <c r="B19" s="59"/>
      <c r="C19" s="12"/>
      <c r="D19" s="12"/>
      <c r="E19" s="38"/>
      <c r="F19" s="13">
        <f t="shared" si="0"/>
        <v>0</v>
      </c>
      <c r="G19" s="37"/>
      <c r="H19" s="40">
        <f t="shared" si="1"/>
        <v>0</v>
      </c>
    </row>
    <row r="20" spans="1:8" s="7" customFormat="1" ht="18" customHeight="1" x14ac:dyDescent="0.3">
      <c r="A20" s="69" t="s">
        <v>17</v>
      </c>
      <c r="B20" s="60"/>
      <c r="C20" s="14"/>
      <c r="D20" s="14"/>
      <c r="E20" s="41"/>
      <c r="F20" s="13">
        <f t="shared" si="0"/>
        <v>0</v>
      </c>
      <c r="G20" s="37"/>
      <c r="H20" s="40">
        <f t="shared" si="1"/>
        <v>0</v>
      </c>
    </row>
    <row r="21" spans="1:8" s="7" customFormat="1" ht="18" customHeight="1" x14ac:dyDescent="0.3">
      <c r="A21" s="69" t="s">
        <v>18</v>
      </c>
      <c r="B21" s="60"/>
      <c r="C21" s="14"/>
      <c r="D21" s="14"/>
      <c r="E21" s="41"/>
      <c r="F21" s="13">
        <f t="shared" si="0"/>
        <v>0</v>
      </c>
      <c r="G21" s="37"/>
      <c r="H21" s="40">
        <f t="shared" si="1"/>
        <v>0</v>
      </c>
    </row>
    <row r="22" spans="1:8" s="7" customFormat="1" ht="18" customHeight="1" x14ac:dyDescent="0.3">
      <c r="A22" s="69" t="s">
        <v>19</v>
      </c>
      <c r="B22" s="60"/>
      <c r="C22" s="14"/>
      <c r="D22" s="14"/>
      <c r="E22" s="41"/>
      <c r="F22" s="13">
        <f t="shared" si="0"/>
        <v>0</v>
      </c>
      <c r="G22" s="37"/>
      <c r="H22" s="40">
        <f t="shared" si="1"/>
        <v>0</v>
      </c>
    </row>
    <row r="23" spans="1:8" s="7" customFormat="1" ht="18" customHeight="1" x14ac:dyDescent="0.3">
      <c r="A23" s="69" t="s">
        <v>20</v>
      </c>
      <c r="B23" s="60"/>
      <c r="C23" s="14"/>
      <c r="D23" s="14"/>
      <c r="E23" s="41"/>
      <c r="F23" s="13">
        <f t="shared" si="0"/>
        <v>0</v>
      </c>
      <c r="G23" s="37"/>
      <c r="H23" s="40">
        <f t="shared" si="1"/>
        <v>0</v>
      </c>
    </row>
    <row r="24" spans="1:8" s="7" customFormat="1" ht="18" customHeight="1" x14ac:dyDescent="0.3">
      <c r="A24" s="69" t="s">
        <v>22</v>
      </c>
      <c r="B24" s="60"/>
      <c r="C24" s="14"/>
      <c r="D24" s="14"/>
      <c r="E24" s="41"/>
      <c r="F24" s="13">
        <f t="shared" si="0"/>
        <v>0</v>
      </c>
      <c r="G24" s="37"/>
      <c r="H24" s="40">
        <f t="shared" si="1"/>
        <v>0</v>
      </c>
    </row>
    <row r="25" spans="1:8" s="7" customFormat="1" ht="18" customHeight="1" x14ac:dyDescent="0.3">
      <c r="A25" s="70" t="s">
        <v>21</v>
      </c>
      <c r="B25" s="61"/>
      <c r="C25" s="15"/>
      <c r="D25" s="15"/>
      <c r="E25" s="42"/>
      <c r="F25" s="13">
        <f t="shared" si="0"/>
        <v>0</v>
      </c>
      <c r="G25" s="37"/>
      <c r="H25" s="40">
        <f t="shared" si="1"/>
        <v>0</v>
      </c>
    </row>
    <row r="26" spans="1:8" s="7" customFormat="1" ht="18" customHeight="1" x14ac:dyDescent="0.3">
      <c r="A26" s="67" t="s">
        <v>23</v>
      </c>
      <c r="B26" s="62">
        <f>SUM(B27:B33)</f>
        <v>0</v>
      </c>
      <c r="C26" s="16">
        <f t="shared" ref="C26:H26" si="6">SUM(C27:C33)</f>
        <v>0</v>
      </c>
      <c r="D26" s="16">
        <f t="shared" si="6"/>
        <v>0</v>
      </c>
      <c r="E26" s="16">
        <f t="shared" si="6"/>
        <v>0</v>
      </c>
      <c r="F26" s="10">
        <f t="shared" si="0"/>
        <v>0</v>
      </c>
      <c r="G26" s="43">
        <f t="shared" si="6"/>
        <v>0</v>
      </c>
      <c r="H26" s="17">
        <f t="shared" si="6"/>
        <v>0</v>
      </c>
    </row>
    <row r="27" spans="1:8" s="7" customFormat="1" ht="18" customHeight="1" x14ac:dyDescent="0.3">
      <c r="A27" s="68" t="s">
        <v>106</v>
      </c>
      <c r="B27" s="59"/>
      <c r="C27" s="12"/>
      <c r="D27" s="12"/>
      <c r="E27" s="38"/>
      <c r="F27" s="13">
        <f t="shared" si="0"/>
        <v>0</v>
      </c>
      <c r="G27" s="37"/>
      <c r="H27" s="40">
        <f t="shared" si="1"/>
        <v>0</v>
      </c>
    </row>
    <row r="28" spans="1:8" s="7" customFormat="1" ht="18" customHeight="1" x14ac:dyDescent="0.3">
      <c r="A28" s="71" t="s">
        <v>107</v>
      </c>
      <c r="B28" s="60"/>
      <c r="C28" s="14"/>
      <c r="D28" s="14"/>
      <c r="E28" s="41"/>
      <c r="F28" s="13">
        <f t="shared" si="0"/>
        <v>0</v>
      </c>
      <c r="G28" s="37"/>
      <c r="H28" s="40">
        <f t="shared" si="1"/>
        <v>0</v>
      </c>
    </row>
    <row r="29" spans="1:8" s="7" customFormat="1" ht="18" customHeight="1" x14ac:dyDescent="0.3">
      <c r="A29" s="69" t="s">
        <v>89</v>
      </c>
      <c r="B29" s="60"/>
      <c r="C29" s="14"/>
      <c r="D29" s="14"/>
      <c r="E29" s="41"/>
      <c r="F29" s="13">
        <f t="shared" si="0"/>
        <v>0</v>
      </c>
      <c r="G29" s="37"/>
      <c r="H29" s="40">
        <f t="shared" si="1"/>
        <v>0</v>
      </c>
    </row>
    <row r="30" spans="1:8" s="7" customFormat="1" ht="18" customHeight="1" x14ac:dyDescent="0.3">
      <c r="A30" s="69" t="s">
        <v>22</v>
      </c>
      <c r="B30" s="60"/>
      <c r="C30" s="14"/>
      <c r="D30" s="14"/>
      <c r="E30" s="41"/>
      <c r="F30" s="13">
        <f t="shared" si="0"/>
        <v>0</v>
      </c>
      <c r="G30" s="37"/>
      <c r="H30" s="40">
        <f t="shared" si="1"/>
        <v>0</v>
      </c>
    </row>
    <row r="31" spans="1:8" s="7" customFormat="1" ht="18" customHeight="1" x14ac:dyDescent="0.3">
      <c r="A31" s="69" t="s">
        <v>90</v>
      </c>
      <c r="B31" s="60"/>
      <c r="C31" s="14"/>
      <c r="D31" s="14"/>
      <c r="E31" s="41"/>
      <c r="F31" s="13">
        <f t="shared" si="0"/>
        <v>0</v>
      </c>
      <c r="G31" s="37"/>
      <c r="H31" s="40">
        <f t="shared" si="1"/>
        <v>0</v>
      </c>
    </row>
    <row r="32" spans="1:8" s="7" customFormat="1" ht="18" customHeight="1" x14ac:dyDescent="0.3">
      <c r="A32" s="69" t="s">
        <v>91</v>
      </c>
      <c r="B32" s="60"/>
      <c r="C32" s="14"/>
      <c r="D32" s="14"/>
      <c r="E32" s="41"/>
      <c r="F32" s="13">
        <f t="shared" si="0"/>
        <v>0</v>
      </c>
      <c r="G32" s="37"/>
      <c r="H32" s="40">
        <f t="shared" si="1"/>
        <v>0</v>
      </c>
    </row>
    <row r="33" spans="1:8" s="7" customFormat="1" ht="18" customHeight="1" x14ac:dyDescent="0.3">
      <c r="A33" s="72" t="s">
        <v>92</v>
      </c>
      <c r="B33" s="63"/>
      <c r="C33" s="46"/>
      <c r="D33" s="46"/>
      <c r="E33" s="47"/>
      <c r="F33" s="13">
        <f t="shared" si="0"/>
        <v>0</v>
      </c>
      <c r="G33" s="129"/>
      <c r="H33" s="130">
        <f t="shared" si="1"/>
        <v>0</v>
      </c>
    </row>
    <row r="34" spans="1:8" s="7" customFormat="1" ht="18" customHeight="1" x14ac:dyDescent="0.3">
      <c r="A34" s="73" t="s">
        <v>93</v>
      </c>
      <c r="B34" s="64"/>
      <c r="C34" s="9"/>
      <c r="D34" s="9"/>
      <c r="E34" s="45"/>
      <c r="F34" s="17">
        <f t="shared" si="0"/>
        <v>0</v>
      </c>
      <c r="G34" s="44"/>
      <c r="H34" s="17">
        <f t="shared" si="1"/>
        <v>0</v>
      </c>
    </row>
    <row r="35" spans="1:8" s="7" customFormat="1" ht="18" customHeight="1" x14ac:dyDescent="0.3">
      <c r="A35" s="73" t="s">
        <v>94</v>
      </c>
      <c r="B35" s="64"/>
      <c r="C35" s="9"/>
      <c r="D35" s="9"/>
      <c r="E35" s="45"/>
      <c r="F35" s="17">
        <f t="shared" si="0"/>
        <v>0</v>
      </c>
      <c r="G35" s="44"/>
      <c r="H35" s="17">
        <f t="shared" si="1"/>
        <v>0</v>
      </c>
    </row>
    <row r="36" spans="1:8" s="7" customFormat="1" ht="18" customHeight="1" x14ac:dyDescent="0.3">
      <c r="A36" s="73" t="s">
        <v>95</v>
      </c>
      <c r="B36" s="64"/>
      <c r="C36" s="9"/>
      <c r="D36" s="9"/>
      <c r="E36" s="45"/>
      <c r="F36" s="17">
        <f t="shared" si="0"/>
        <v>0</v>
      </c>
      <c r="G36" s="44"/>
      <c r="H36" s="17">
        <f t="shared" si="1"/>
        <v>0</v>
      </c>
    </row>
    <row r="37" spans="1:8" s="7" customFormat="1" ht="18" customHeight="1" x14ac:dyDescent="0.3">
      <c r="A37" s="73" t="s">
        <v>5</v>
      </c>
      <c r="B37" s="64"/>
      <c r="C37" s="9"/>
      <c r="D37" s="9"/>
      <c r="E37" s="45"/>
      <c r="F37" s="17">
        <f t="shared" si="0"/>
        <v>0</v>
      </c>
      <c r="G37" s="44"/>
      <c r="H37" s="17">
        <f t="shared" si="1"/>
        <v>0</v>
      </c>
    </row>
    <row r="38" spans="1:8" s="7" customFormat="1" ht="18" customHeight="1" x14ac:dyDescent="0.3">
      <c r="A38" s="73" t="s">
        <v>4</v>
      </c>
      <c r="B38" s="64"/>
      <c r="C38" s="9"/>
      <c r="D38" s="9"/>
      <c r="E38" s="45"/>
      <c r="F38" s="17">
        <f t="shared" si="0"/>
        <v>0</v>
      </c>
      <c r="G38" s="44"/>
      <c r="H38" s="17">
        <f t="shared" si="1"/>
        <v>0</v>
      </c>
    </row>
    <row r="39" spans="1:8" s="7" customFormat="1" ht="18" customHeight="1" thickBot="1" x14ac:dyDescent="0.35">
      <c r="A39" s="73" t="s">
        <v>116</v>
      </c>
      <c r="B39" s="64"/>
      <c r="C39" s="9"/>
      <c r="D39" s="9"/>
      <c r="E39" s="9"/>
      <c r="F39" s="17">
        <f t="shared" si="0"/>
        <v>0</v>
      </c>
      <c r="G39" s="131"/>
      <c r="H39" s="132">
        <f t="shared" si="1"/>
        <v>0</v>
      </c>
    </row>
    <row r="40" spans="1:8" s="7" customFormat="1" ht="18" customHeight="1" thickBot="1" x14ac:dyDescent="0.35">
      <c r="A40" s="74" t="s">
        <v>25</v>
      </c>
      <c r="B40" s="65">
        <f>SUM(B5,B6,B7,B8,B9,B18,B26,B34,B35,B36,B37,B38,B39)</f>
        <v>0</v>
      </c>
      <c r="C40" s="18">
        <f t="shared" ref="C40:H40" si="7">SUM(C5,C6,C7,C8,C9,C18,C26,C34,C35,C36,C37,C38,C39)</f>
        <v>0</v>
      </c>
      <c r="D40" s="18">
        <f t="shared" si="7"/>
        <v>0</v>
      </c>
      <c r="E40" s="18">
        <f t="shared" si="7"/>
        <v>0</v>
      </c>
      <c r="F40" s="19">
        <f t="shared" si="7"/>
        <v>0</v>
      </c>
      <c r="G40" s="49">
        <f t="shared" si="7"/>
        <v>0</v>
      </c>
      <c r="H40" s="110">
        <f t="shared" si="7"/>
        <v>0</v>
      </c>
    </row>
    <row r="41" spans="1:8" s="7" customFormat="1" ht="18" customHeight="1" x14ac:dyDescent="0.3">
      <c r="A41" s="96"/>
      <c r="B41" s="97"/>
      <c r="C41" s="97"/>
      <c r="D41" s="97"/>
      <c r="E41" s="97"/>
      <c r="F41" s="97"/>
      <c r="G41" s="98"/>
      <c r="H41" s="98"/>
    </row>
    <row r="42" spans="1:8" s="7" customFormat="1" ht="18" customHeight="1" x14ac:dyDescent="0.3">
      <c r="A42" s="99" t="s">
        <v>118</v>
      </c>
      <c r="B42" s="97"/>
      <c r="C42" s="97"/>
      <c r="D42" s="97"/>
      <c r="E42" s="97"/>
      <c r="F42" s="97"/>
      <c r="G42" s="98"/>
      <c r="H42" s="98"/>
    </row>
    <row r="43" spans="1:8" x14ac:dyDescent="0.3">
      <c r="A43" s="1" t="s">
        <v>117</v>
      </c>
      <c r="B43" s="1"/>
      <c r="C43" s="1"/>
      <c r="D43" s="1"/>
      <c r="E43" s="1"/>
      <c r="F43" s="1"/>
      <c r="G43" s="1"/>
    </row>
    <row r="44" spans="1:8" x14ac:dyDescent="0.3">
      <c r="A44" s="1"/>
      <c r="B44" s="1"/>
      <c r="C44" s="1"/>
      <c r="D44" s="1"/>
      <c r="E44" s="1"/>
      <c r="F44" s="1"/>
      <c r="G44" s="1"/>
    </row>
    <row r="45" spans="1:8" x14ac:dyDescent="0.3">
      <c r="A45" s="1"/>
      <c r="B45" s="1"/>
      <c r="C45" s="1"/>
      <c r="D45" s="1"/>
      <c r="E45" s="1"/>
      <c r="F45" s="1"/>
      <c r="G45" s="1"/>
    </row>
    <row r="46" spans="1:8" x14ac:dyDescent="0.3">
      <c r="A46" s="1"/>
      <c r="B46" s="1"/>
      <c r="C46" s="1"/>
      <c r="D46" s="1"/>
      <c r="E46" s="1"/>
      <c r="F46" s="1"/>
      <c r="G46" s="1"/>
    </row>
    <row r="47" spans="1:8" x14ac:dyDescent="0.3">
      <c r="A47" s="1"/>
      <c r="B47" s="1"/>
      <c r="C47" s="1"/>
      <c r="D47" s="1"/>
      <c r="E47" s="1"/>
      <c r="F47" s="1"/>
      <c r="G47" s="1"/>
    </row>
    <row r="48" spans="1:8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</sheetData>
  <mergeCells count="5">
    <mergeCell ref="A1:H1"/>
    <mergeCell ref="A3:A4"/>
    <mergeCell ref="F3:F4"/>
    <mergeCell ref="B3:E3"/>
    <mergeCell ref="G3:H3"/>
  </mergeCells>
  <printOptions horizontalCentered="1"/>
  <pageMargins left="0" right="0" top="0" bottom="0" header="0.31496062992125984" footer="0.31496062992125984"/>
  <pageSetup scale="91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zoomScaleNormal="100" workbookViewId="0">
      <selection activeCell="K20" sqref="K20"/>
    </sheetView>
  </sheetViews>
  <sheetFormatPr defaultRowHeight="14.2" x14ac:dyDescent="0.3"/>
  <cols>
    <col min="1" max="1" width="29.59765625" customWidth="1"/>
    <col min="2" max="4" width="12.3984375" customWidth="1"/>
    <col min="5" max="5" width="14.09765625" style="22" customWidth="1"/>
    <col min="6" max="6" width="11.296875" customWidth="1"/>
    <col min="7" max="7" width="12.296875" customWidth="1"/>
  </cols>
  <sheetData>
    <row r="1" spans="1:7" ht="24.95" customHeight="1" thickBot="1" x14ac:dyDescent="0.35">
      <c r="A1" s="122" t="s">
        <v>109</v>
      </c>
      <c r="B1" s="122"/>
      <c r="C1" s="122"/>
      <c r="D1" s="122"/>
      <c r="E1" s="122"/>
      <c r="F1" s="122"/>
      <c r="G1" s="122"/>
    </row>
    <row r="2" spans="1:7" s="20" customFormat="1" ht="20.2" customHeight="1" x14ac:dyDescent="0.3">
      <c r="A2" s="112" t="s">
        <v>101</v>
      </c>
      <c r="B2" s="117" t="s">
        <v>119</v>
      </c>
      <c r="C2" s="120"/>
      <c r="D2" s="120"/>
      <c r="E2" s="121"/>
      <c r="F2" s="118" t="s">
        <v>120</v>
      </c>
      <c r="G2" s="119"/>
    </row>
    <row r="3" spans="1:7" ht="65.05" customHeight="1" x14ac:dyDescent="0.3">
      <c r="A3" s="113"/>
      <c r="B3" s="75" t="s">
        <v>13</v>
      </c>
      <c r="C3" s="3" t="s">
        <v>46</v>
      </c>
      <c r="D3" s="2" t="s">
        <v>15</v>
      </c>
      <c r="E3" s="100" t="s">
        <v>102</v>
      </c>
      <c r="F3" s="54" t="s">
        <v>112</v>
      </c>
      <c r="G3" s="95" t="s">
        <v>113</v>
      </c>
    </row>
    <row r="4" spans="1:7" ht="12.95" customHeight="1" x14ac:dyDescent="0.3">
      <c r="A4" s="83" t="s">
        <v>50</v>
      </c>
      <c r="B4" s="133">
        <f>SUM(B5:B14)</f>
        <v>0</v>
      </c>
      <c r="C4" s="134">
        <f t="shared" ref="C4:G4" si="0">SUM(C5:C14)</f>
        <v>0</v>
      </c>
      <c r="D4" s="134">
        <f t="shared" si="0"/>
        <v>0</v>
      </c>
      <c r="E4" s="135">
        <f t="shared" si="0"/>
        <v>0</v>
      </c>
      <c r="F4" s="136">
        <f t="shared" si="0"/>
        <v>0</v>
      </c>
      <c r="G4" s="124">
        <f t="shared" si="0"/>
        <v>0</v>
      </c>
    </row>
    <row r="5" spans="1:7" ht="12.95" customHeight="1" x14ac:dyDescent="0.3">
      <c r="A5" s="84" t="s">
        <v>51</v>
      </c>
      <c r="B5" s="137"/>
      <c r="C5" s="138"/>
      <c r="D5" s="139"/>
      <c r="E5" s="140">
        <f>SUM(B5:D5)</f>
        <v>0</v>
      </c>
      <c r="F5" s="141"/>
      <c r="G5" s="125">
        <f>IFERROR(1%*(E5*(100/101)),0)</f>
        <v>0</v>
      </c>
    </row>
    <row r="6" spans="1:7" ht="12.95" customHeight="1" x14ac:dyDescent="0.3">
      <c r="A6" s="85" t="s">
        <v>52</v>
      </c>
      <c r="B6" s="142"/>
      <c r="C6" s="143"/>
      <c r="D6" s="144"/>
      <c r="E6" s="145">
        <f t="shared" ref="E6:E14" si="1">SUM(B6:D6)</f>
        <v>0</v>
      </c>
      <c r="F6" s="146"/>
      <c r="G6" s="126">
        <f t="shared" ref="G6:G71" si="2">IFERROR(1%*(E6*(100/101)),0)</f>
        <v>0</v>
      </c>
    </row>
    <row r="7" spans="1:7" ht="12.95" customHeight="1" x14ac:dyDescent="0.3">
      <c r="A7" s="85" t="s">
        <v>53</v>
      </c>
      <c r="B7" s="142"/>
      <c r="C7" s="143"/>
      <c r="D7" s="144"/>
      <c r="E7" s="145">
        <f t="shared" si="1"/>
        <v>0</v>
      </c>
      <c r="F7" s="146"/>
      <c r="G7" s="126">
        <f t="shared" si="2"/>
        <v>0</v>
      </c>
    </row>
    <row r="8" spans="1:7" ht="12.95" customHeight="1" x14ac:dyDescent="0.3">
      <c r="A8" s="85" t="s">
        <v>54</v>
      </c>
      <c r="B8" s="142"/>
      <c r="C8" s="143"/>
      <c r="D8" s="144"/>
      <c r="E8" s="145">
        <f t="shared" si="1"/>
        <v>0</v>
      </c>
      <c r="F8" s="146"/>
      <c r="G8" s="126">
        <f t="shared" si="2"/>
        <v>0</v>
      </c>
    </row>
    <row r="9" spans="1:7" ht="12.95" customHeight="1" x14ac:dyDescent="0.3">
      <c r="A9" s="85" t="s">
        <v>55</v>
      </c>
      <c r="B9" s="142"/>
      <c r="C9" s="143"/>
      <c r="D9" s="144"/>
      <c r="E9" s="145">
        <f t="shared" si="1"/>
        <v>0</v>
      </c>
      <c r="F9" s="146"/>
      <c r="G9" s="126">
        <f t="shared" si="2"/>
        <v>0</v>
      </c>
    </row>
    <row r="10" spans="1:7" ht="12.95" customHeight="1" x14ac:dyDescent="0.3">
      <c r="A10" s="85" t="s">
        <v>111</v>
      </c>
      <c r="B10" s="142"/>
      <c r="C10" s="143"/>
      <c r="D10" s="144"/>
      <c r="E10" s="145">
        <f t="shared" si="1"/>
        <v>0</v>
      </c>
      <c r="F10" s="146"/>
      <c r="G10" s="126">
        <f t="shared" si="2"/>
        <v>0</v>
      </c>
    </row>
    <row r="11" spans="1:7" ht="12.95" customHeight="1" x14ac:dyDescent="0.3">
      <c r="A11" s="85" t="s">
        <v>56</v>
      </c>
      <c r="B11" s="142"/>
      <c r="C11" s="143"/>
      <c r="D11" s="144"/>
      <c r="E11" s="145">
        <f t="shared" si="1"/>
        <v>0</v>
      </c>
      <c r="F11" s="146"/>
      <c r="G11" s="126">
        <f t="shared" si="2"/>
        <v>0</v>
      </c>
    </row>
    <row r="12" spans="1:7" ht="12.95" customHeight="1" x14ac:dyDescent="0.3">
      <c r="A12" s="85" t="s">
        <v>57</v>
      </c>
      <c r="B12" s="142"/>
      <c r="C12" s="143"/>
      <c r="D12" s="144"/>
      <c r="E12" s="145">
        <f t="shared" si="1"/>
        <v>0</v>
      </c>
      <c r="F12" s="146"/>
      <c r="G12" s="126">
        <f t="shared" si="2"/>
        <v>0</v>
      </c>
    </row>
    <row r="13" spans="1:7" ht="12.95" customHeight="1" x14ac:dyDescent="0.3">
      <c r="A13" s="85" t="s">
        <v>104</v>
      </c>
      <c r="B13" s="142"/>
      <c r="C13" s="143"/>
      <c r="D13" s="144"/>
      <c r="E13" s="145">
        <f t="shared" si="1"/>
        <v>0</v>
      </c>
      <c r="F13" s="146"/>
      <c r="G13" s="126">
        <f t="shared" si="2"/>
        <v>0</v>
      </c>
    </row>
    <row r="14" spans="1:7" ht="12.95" customHeight="1" x14ac:dyDescent="0.3">
      <c r="A14" s="84" t="s">
        <v>110</v>
      </c>
      <c r="B14" s="137"/>
      <c r="C14" s="138"/>
      <c r="D14" s="139"/>
      <c r="E14" s="140">
        <f t="shared" si="1"/>
        <v>0</v>
      </c>
      <c r="F14" s="141"/>
      <c r="G14" s="125">
        <f t="shared" si="2"/>
        <v>0</v>
      </c>
    </row>
    <row r="15" spans="1:7" ht="12.95" customHeight="1" x14ac:dyDescent="0.3">
      <c r="A15" s="83" t="s">
        <v>58</v>
      </c>
      <c r="B15" s="133">
        <f>SUM(B16:B17)</f>
        <v>0</v>
      </c>
      <c r="C15" s="134">
        <f t="shared" ref="C15:G15" si="3">SUM(C16:C17)</f>
        <v>0</v>
      </c>
      <c r="D15" s="134">
        <f t="shared" si="3"/>
        <v>0</v>
      </c>
      <c r="E15" s="135">
        <f t="shared" si="3"/>
        <v>0</v>
      </c>
      <c r="F15" s="136">
        <f t="shared" si="3"/>
        <v>0</v>
      </c>
      <c r="G15" s="124">
        <f t="shared" si="3"/>
        <v>0</v>
      </c>
    </row>
    <row r="16" spans="1:7" ht="12.95" customHeight="1" x14ac:dyDescent="0.3">
      <c r="A16" s="84" t="s">
        <v>59</v>
      </c>
      <c r="B16" s="137"/>
      <c r="C16" s="138"/>
      <c r="D16" s="139"/>
      <c r="E16" s="140">
        <f>SUM(B16:D16)</f>
        <v>0</v>
      </c>
      <c r="F16" s="141"/>
      <c r="G16" s="125">
        <f t="shared" si="2"/>
        <v>0</v>
      </c>
    </row>
    <row r="17" spans="1:7" ht="12.95" customHeight="1" x14ac:dyDescent="0.3">
      <c r="A17" s="86" t="s">
        <v>60</v>
      </c>
      <c r="B17" s="147"/>
      <c r="C17" s="148"/>
      <c r="D17" s="149"/>
      <c r="E17" s="150">
        <f>SUM(B17:D17)</f>
        <v>0</v>
      </c>
      <c r="F17" s="151"/>
      <c r="G17" s="125">
        <f t="shared" si="2"/>
        <v>0</v>
      </c>
    </row>
    <row r="18" spans="1:7" ht="12.95" customHeight="1" x14ac:dyDescent="0.3">
      <c r="A18" s="83" t="s">
        <v>96</v>
      </c>
      <c r="B18" s="133">
        <f>SUM(B19:B20)</f>
        <v>0</v>
      </c>
      <c r="C18" s="134">
        <f t="shared" ref="C18:G18" si="4">SUM(C19:C20)</f>
        <v>0</v>
      </c>
      <c r="D18" s="134">
        <f t="shared" si="4"/>
        <v>0</v>
      </c>
      <c r="E18" s="135">
        <f t="shared" si="4"/>
        <v>0</v>
      </c>
      <c r="F18" s="136">
        <f t="shared" si="4"/>
        <v>0</v>
      </c>
      <c r="G18" s="124">
        <f t="shared" si="4"/>
        <v>0</v>
      </c>
    </row>
    <row r="19" spans="1:7" ht="12.95" customHeight="1" x14ac:dyDescent="0.3">
      <c r="A19" s="87" t="s">
        <v>61</v>
      </c>
      <c r="B19" s="152"/>
      <c r="C19" s="153"/>
      <c r="D19" s="154"/>
      <c r="E19" s="155">
        <f>SUM(B19:D19)</f>
        <v>0</v>
      </c>
      <c r="F19" s="156"/>
      <c r="G19" s="125">
        <f t="shared" si="2"/>
        <v>0</v>
      </c>
    </row>
    <row r="20" spans="1:7" ht="12.95" customHeight="1" x14ac:dyDescent="0.3">
      <c r="A20" s="84" t="s">
        <v>62</v>
      </c>
      <c r="B20" s="137"/>
      <c r="C20" s="138"/>
      <c r="D20" s="139"/>
      <c r="E20" s="155">
        <f>SUM(B20:D20)</f>
        <v>0</v>
      </c>
      <c r="F20" s="141"/>
      <c r="G20" s="125">
        <f t="shared" si="2"/>
        <v>0</v>
      </c>
    </row>
    <row r="21" spans="1:7" ht="12.95" customHeight="1" x14ac:dyDescent="0.3">
      <c r="A21" s="83" t="s">
        <v>97</v>
      </c>
      <c r="B21" s="133">
        <f>SUM(B22:B26)</f>
        <v>0</v>
      </c>
      <c r="C21" s="134">
        <f t="shared" ref="C21:G21" si="5">SUM(C22:C26)</f>
        <v>0</v>
      </c>
      <c r="D21" s="134">
        <f t="shared" si="5"/>
        <v>0</v>
      </c>
      <c r="E21" s="135">
        <f t="shared" si="5"/>
        <v>0</v>
      </c>
      <c r="F21" s="136">
        <f t="shared" si="5"/>
        <v>0</v>
      </c>
      <c r="G21" s="124">
        <f t="shared" si="5"/>
        <v>0</v>
      </c>
    </row>
    <row r="22" spans="1:7" ht="12.95" customHeight="1" x14ac:dyDescent="0.3">
      <c r="A22" s="84" t="s">
        <v>63</v>
      </c>
      <c r="B22" s="137"/>
      <c r="C22" s="138"/>
      <c r="D22" s="139"/>
      <c r="E22" s="155">
        <f t="shared" ref="E22:E26" si="6">SUM(B22:D22)</f>
        <v>0</v>
      </c>
      <c r="F22" s="141"/>
      <c r="G22" s="125">
        <f t="shared" si="2"/>
        <v>0</v>
      </c>
    </row>
    <row r="23" spans="1:7" ht="12.95" customHeight="1" x14ac:dyDescent="0.3">
      <c r="A23" s="85" t="s">
        <v>7</v>
      </c>
      <c r="B23" s="142"/>
      <c r="C23" s="143"/>
      <c r="D23" s="144"/>
      <c r="E23" s="155">
        <f t="shared" si="6"/>
        <v>0</v>
      </c>
      <c r="F23" s="146"/>
      <c r="G23" s="125">
        <f t="shared" si="2"/>
        <v>0</v>
      </c>
    </row>
    <row r="24" spans="1:7" ht="12.95" customHeight="1" x14ac:dyDescent="0.3">
      <c r="A24" s="84" t="s">
        <v>3</v>
      </c>
      <c r="B24" s="137"/>
      <c r="C24" s="138"/>
      <c r="D24" s="139"/>
      <c r="E24" s="155">
        <f t="shared" si="6"/>
        <v>0</v>
      </c>
      <c r="F24" s="141"/>
      <c r="G24" s="125">
        <f t="shared" si="2"/>
        <v>0</v>
      </c>
    </row>
    <row r="25" spans="1:7" ht="12.95" customHeight="1" x14ac:dyDescent="0.3">
      <c r="A25" s="85" t="s">
        <v>82</v>
      </c>
      <c r="B25" s="142"/>
      <c r="C25" s="143"/>
      <c r="D25" s="144"/>
      <c r="E25" s="155">
        <f t="shared" si="6"/>
        <v>0</v>
      </c>
      <c r="F25" s="146"/>
      <c r="G25" s="125">
        <f t="shared" si="2"/>
        <v>0</v>
      </c>
    </row>
    <row r="26" spans="1:7" ht="12.95" customHeight="1" x14ac:dyDescent="0.3">
      <c r="A26" s="88" t="s">
        <v>64</v>
      </c>
      <c r="B26" s="157"/>
      <c r="C26" s="158"/>
      <c r="D26" s="159"/>
      <c r="E26" s="155">
        <f t="shared" si="6"/>
        <v>0</v>
      </c>
      <c r="F26" s="160"/>
      <c r="G26" s="125">
        <f t="shared" si="2"/>
        <v>0</v>
      </c>
    </row>
    <row r="27" spans="1:7" ht="12.95" customHeight="1" x14ac:dyDescent="0.3">
      <c r="A27" s="83" t="s">
        <v>98</v>
      </c>
      <c r="B27" s="133">
        <f>SUM(B28:B29)</f>
        <v>0</v>
      </c>
      <c r="C27" s="134">
        <f t="shared" ref="C27:G27" si="7">SUM(C28:C29)</f>
        <v>0</v>
      </c>
      <c r="D27" s="134">
        <f t="shared" si="7"/>
        <v>0</v>
      </c>
      <c r="E27" s="135">
        <f t="shared" si="7"/>
        <v>0</v>
      </c>
      <c r="F27" s="136">
        <f t="shared" si="7"/>
        <v>0</v>
      </c>
      <c r="G27" s="124">
        <f t="shared" si="7"/>
        <v>0</v>
      </c>
    </row>
    <row r="28" spans="1:7" ht="12.95" customHeight="1" x14ac:dyDescent="0.3">
      <c r="A28" s="89" t="s">
        <v>65</v>
      </c>
      <c r="B28" s="161"/>
      <c r="C28" s="162"/>
      <c r="D28" s="163"/>
      <c r="E28" s="155">
        <f t="shared" ref="E28:E29" si="8">SUM(B28:D28)</f>
        <v>0</v>
      </c>
      <c r="F28" s="164"/>
      <c r="G28" s="125">
        <f t="shared" si="2"/>
        <v>0</v>
      </c>
    </row>
    <row r="29" spans="1:7" ht="12.95" customHeight="1" x14ac:dyDescent="0.3">
      <c r="A29" s="88" t="s">
        <v>66</v>
      </c>
      <c r="B29" s="157"/>
      <c r="C29" s="158"/>
      <c r="D29" s="159"/>
      <c r="E29" s="155">
        <f t="shared" si="8"/>
        <v>0</v>
      </c>
      <c r="F29" s="160"/>
      <c r="G29" s="125">
        <f t="shared" si="2"/>
        <v>0</v>
      </c>
    </row>
    <row r="30" spans="1:7" ht="12.95" customHeight="1" x14ac:dyDescent="0.3">
      <c r="A30" s="83" t="s">
        <v>99</v>
      </c>
      <c r="B30" s="133">
        <f>SUM(B31:B34)</f>
        <v>0</v>
      </c>
      <c r="C30" s="134">
        <f t="shared" ref="C30:G30" si="9">SUM(C31:C34)</f>
        <v>0</v>
      </c>
      <c r="D30" s="134">
        <f t="shared" si="9"/>
        <v>0</v>
      </c>
      <c r="E30" s="135">
        <f t="shared" si="9"/>
        <v>0</v>
      </c>
      <c r="F30" s="136">
        <f t="shared" si="9"/>
        <v>0</v>
      </c>
      <c r="G30" s="124">
        <f t="shared" si="9"/>
        <v>0</v>
      </c>
    </row>
    <row r="31" spans="1:7" ht="12.95" customHeight="1" x14ac:dyDescent="0.3">
      <c r="A31" s="84" t="s">
        <v>67</v>
      </c>
      <c r="B31" s="137"/>
      <c r="C31" s="138"/>
      <c r="D31" s="139"/>
      <c r="E31" s="155">
        <f t="shared" ref="E31:E34" si="10">SUM(B31:D31)</f>
        <v>0</v>
      </c>
      <c r="F31" s="141"/>
      <c r="G31" s="125">
        <f t="shared" si="2"/>
        <v>0</v>
      </c>
    </row>
    <row r="32" spans="1:7" ht="12.95" customHeight="1" x14ac:dyDescent="0.3">
      <c r="A32" s="85" t="s">
        <v>24</v>
      </c>
      <c r="B32" s="142"/>
      <c r="C32" s="143"/>
      <c r="D32" s="144"/>
      <c r="E32" s="155">
        <f t="shared" si="10"/>
        <v>0</v>
      </c>
      <c r="F32" s="146"/>
      <c r="G32" s="125">
        <f t="shared" si="2"/>
        <v>0</v>
      </c>
    </row>
    <row r="33" spans="1:7" ht="12.95" customHeight="1" x14ac:dyDescent="0.3">
      <c r="A33" s="84" t="s">
        <v>11</v>
      </c>
      <c r="B33" s="137"/>
      <c r="C33" s="138"/>
      <c r="D33" s="139"/>
      <c r="E33" s="155">
        <f t="shared" si="10"/>
        <v>0</v>
      </c>
      <c r="F33" s="141"/>
      <c r="G33" s="125">
        <f t="shared" si="2"/>
        <v>0</v>
      </c>
    </row>
    <row r="34" spans="1:7" ht="12.95" customHeight="1" x14ac:dyDescent="0.3">
      <c r="A34" s="88" t="s">
        <v>8</v>
      </c>
      <c r="B34" s="157"/>
      <c r="C34" s="158"/>
      <c r="D34" s="159"/>
      <c r="E34" s="155">
        <f t="shared" si="10"/>
        <v>0</v>
      </c>
      <c r="F34" s="160"/>
      <c r="G34" s="125">
        <f t="shared" si="2"/>
        <v>0</v>
      </c>
    </row>
    <row r="35" spans="1:7" ht="12.95" customHeight="1" x14ac:dyDescent="0.3">
      <c r="A35" s="83" t="s">
        <v>68</v>
      </c>
      <c r="B35" s="133">
        <f>SUM(B36:B45)</f>
        <v>0</v>
      </c>
      <c r="C35" s="134">
        <f t="shared" ref="C35:G35" si="11">SUM(C36:C45)</f>
        <v>0</v>
      </c>
      <c r="D35" s="134">
        <f t="shared" si="11"/>
        <v>0</v>
      </c>
      <c r="E35" s="135">
        <f t="shared" si="11"/>
        <v>0</v>
      </c>
      <c r="F35" s="136">
        <f t="shared" si="11"/>
        <v>0</v>
      </c>
      <c r="G35" s="124">
        <f t="shared" si="11"/>
        <v>0</v>
      </c>
    </row>
    <row r="36" spans="1:7" ht="12.95" customHeight="1" x14ac:dyDescent="0.3">
      <c r="A36" s="84" t="s">
        <v>69</v>
      </c>
      <c r="B36" s="137"/>
      <c r="C36" s="138"/>
      <c r="D36" s="139"/>
      <c r="E36" s="155">
        <f t="shared" ref="E36:E44" si="12">SUM(B36:D36)</f>
        <v>0</v>
      </c>
      <c r="F36" s="141"/>
      <c r="G36" s="125">
        <f t="shared" si="2"/>
        <v>0</v>
      </c>
    </row>
    <row r="37" spans="1:7" ht="12.95" customHeight="1" x14ac:dyDescent="0.3">
      <c r="A37" s="85" t="s">
        <v>70</v>
      </c>
      <c r="B37" s="142"/>
      <c r="C37" s="143"/>
      <c r="D37" s="144"/>
      <c r="E37" s="155">
        <f t="shared" si="12"/>
        <v>0</v>
      </c>
      <c r="F37" s="146"/>
      <c r="G37" s="125">
        <f t="shared" si="2"/>
        <v>0</v>
      </c>
    </row>
    <row r="38" spans="1:7" ht="12.95" customHeight="1" x14ac:dyDescent="0.3">
      <c r="A38" s="85" t="s">
        <v>71</v>
      </c>
      <c r="B38" s="142"/>
      <c r="C38" s="143"/>
      <c r="D38" s="144"/>
      <c r="E38" s="155">
        <f t="shared" si="12"/>
        <v>0</v>
      </c>
      <c r="F38" s="146"/>
      <c r="G38" s="125">
        <f t="shared" si="2"/>
        <v>0</v>
      </c>
    </row>
    <row r="39" spans="1:7" ht="12.95" customHeight="1" x14ac:dyDescent="0.3">
      <c r="A39" s="85" t="s">
        <v>72</v>
      </c>
      <c r="B39" s="142"/>
      <c r="C39" s="143"/>
      <c r="D39" s="144"/>
      <c r="E39" s="155">
        <f t="shared" si="12"/>
        <v>0</v>
      </c>
      <c r="F39" s="146"/>
      <c r="G39" s="125">
        <f t="shared" si="2"/>
        <v>0</v>
      </c>
    </row>
    <row r="40" spans="1:7" ht="12.95" customHeight="1" x14ac:dyDescent="0.3">
      <c r="A40" s="85" t="s">
        <v>73</v>
      </c>
      <c r="B40" s="142"/>
      <c r="C40" s="143"/>
      <c r="D40" s="144"/>
      <c r="E40" s="155">
        <f t="shared" si="12"/>
        <v>0</v>
      </c>
      <c r="F40" s="146"/>
      <c r="G40" s="125">
        <f t="shared" si="2"/>
        <v>0</v>
      </c>
    </row>
    <row r="41" spans="1:7" ht="12.95" customHeight="1" x14ac:dyDescent="0.3">
      <c r="A41" s="85" t="s">
        <v>74</v>
      </c>
      <c r="B41" s="142"/>
      <c r="C41" s="143"/>
      <c r="D41" s="144"/>
      <c r="E41" s="155">
        <f t="shared" si="12"/>
        <v>0</v>
      </c>
      <c r="F41" s="146"/>
      <c r="G41" s="125">
        <f t="shared" si="2"/>
        <v>0</v>
      </c>
    </row>
    <row r="42" spans="1:7" ht="12.95" customHeight="1" x14ac:dyDescent="0.3">
      <c r="A42" s="85" t="s">
        <v>83</v>
      </c>
      <c r="B42" s="142"/>
      <c r="C42" s="143"/>
      <c r="D42" s="144"/>
      <c r="E42" s="155">
        <f t="shared" si="12"/>
        <v>0</v>
      </c>
      <c r="F42" s="146"/>
      <c r="G42" s="125">
        <f t="shared" si="2"/>
        <v>0</v>
      </c>
    </row>
    <row r="43" spans="1:7" ht="12.95" customHeight="1" x14ac:dyDescent="0.3">
      <c r="A43" s="85" t="s">
        <v>75</v>
      </c>
      <c r="B43" s="142"/>
      <c r="C43" s="143"/>
      <c r="D43" s="144"/>
      <c r="E43" s="155">
        <f t="shared" si="12"/>
        <v>0</v>
      </c>
      <c r="F43" s="146"/>
      <c r="G43" s="125">
        <f t="shared" si="2"/>
        <v>0</v>
      </c>
    </row>
    <row r="44" spans="1:7" ht="12.95" customHeight="1" x14ac:dyDescent="0.3">
      <c r="A44" s="88" t="s">
        <v>103</v>
      </c>
      <c r="B44" s="157"/>
      <c r="C44" s="158"/>
      <c r="D44" s="159"/>
      <c r="E44" s="155">
        <f t="shared" si="12"/>
        <v>0</v>
      </c>
      <c r="F44" s="160"/>
      <c r="G44" s="125">
        <f t="shared" si="2"/>
        <v>0</v>
      </c>
    </row>
    <row r="45" spans="1:7" ht="12.95" customHeight="1" x14ac:dyDescent="0.3">
      <c r="A45" s="90" t="s">
        <v>49</v>
      </c>
      <c r="B45" s="36">
        <f>SUM(B46:B69)</f>
        <v>0</v>
      </c>
      <c r="C45" s="35">
        <f t="shared" ref="C45:G45" si="13">SUM(C46:C69)</f>
        <v>0</v>
      </c>
      <c r="D45" s="35">
        <f t="shared" si="13"/>
        <v>0</v>
      </c>
      <c r="E45" s="165">
        <f t="shared" si="13"/>
        <v>0</v>
      </c>
      <c r="F45" s="102">
        <f t="shared" si="13"/>
        <v>0</v>
      </c>
      <c r="G45" s="103">
        <f t="shared" si="13"/>
        <v>0</v>
      </c>
    </row>
    <row r="46" spans="1:7" ht="12.95" customHeight="1" x14ac:dyDescent="0.3">
      <c r="A46" s="91" t="s">
        <v>26</v>
      </c>
      <c r="B46" s="33"/>
      <c r="C46" s="34"/>
      <c r="D46" s="34"/>
      <c r="E46" s="166">
        <f t="shared" ref="E46:E69" si="14">SUM(B46:D46)</f>
        <v>0</v>
      </c>
      <c r="F46" s="104"/>
      <c r="G46" s="127">
        <f t="shared" si="2"/>
        <v>0</v>
      </c>
    </row>
    <row r="47" spans="1:7" ht="12.95" customHeight="1" x14ac:dyDescent="0.3">
      <c r="A47" s="92" t="s">
        <v>27</v>
      </c>
      <c r="B47" s="76"/>
      <c r="C47" s="23"/>
      <c r="D47" s="23"/>
      <c r="E47" s="166">
        <f t="shared" si="14"/>
        <v>0</v>
      </c>
      <c r="F47" s="104"/>
      <c r="G47" s="128">
        <f t="shared" si="2"/>
        <v>0</v>
      </c>
    </row>
    <row r="48" spans="1:7" ht="12.95" customHeight="1" x14ac:dyDescent="0.3">
      <c r="A48" s="92" t="s">
        <v>28</v>
      </c>
      <c r="B48" s="76"/>
      <c r="C48" s="23"/>
      <c r="D48" s="23"/>
      <c r="E48" s="166">
        <f t="shared" si="14"/>
        <v>0</v>
      </c>
      <c r="F48" s="104"/>
      <c r="G48" s="128">
        <f t="shared" si="2"/>
        <v>0</v>
      </c>
    </row>
    <row r="49" spans="1:7" ht="12.95" customHeight="1" x14ac:dyDescent="0.3">
      <c r="A49" s="92" t="s">
        <v>29</v>
      </c>
      <c r="B49" s="76"/>
      <c r="C49" s="23"/>
      <c r="D49" s="23"/>
      <c r="E49" s="166">
        <f t="shared" si="14"/>
        <v>0</v>
      </c>
      <c r="F49" s="104"/>
      <c r="G49" s="128">
        <f t="shared" si="2"/>
        <v>0</v>
      </c>
    </row>
    <row r="50" spans="1:7" ht="12.95" customHeight="1" x14ac:dyDescent="0.3">
      <c r="A50" s="92" t="s">
        <v>30</v>
      </c>
      <c r="B50" s="76"/>
      <c r="C50" s="23"/>
      <c r="D50" s="23"/>
      <c r="E50" s="166">
        <f t="shared" si="14"/>
        <v>0</v>
      </c>
      <c r="F50" s="104"/>
      <c r="G50" s="128">
        <f t="shared" si="2"/>
        <v>0</v>
      </c>
    </row>
    <row r="51" spans="1:7" ht="12.95" customHeight="1" x14ac:dyDescent="0.3">
      <c r="A51" s="92" t="s">
        <v>84</v>
      </c>
      <c r="B51" s="76"/>
      <c r="C51" s="23"/>
      <c r="D51" s="23"/>
      <c r="E51" s="166">
        <f t="shared" si="14"/>
        <v>0</v>
      </c>
      <c r="F51" s="104"/>
      <c r="G51" s="128">
        <f t="shared" si="2"/>
        <v>0</v>
      </c>
    </row>
    <row r="52" spans="1:7" ht="12.95" customHeight="1" x14ac:dyDescent="0.3">
      <c r="A52" s="92" t="s">
        <v>5</v>
      </c>
      <c r="B52" s="76"/>
      <c r="C52" s="23"/>
      <c r="D52" s="23"/>
      <c r="E52" s="166">
        <f t="shared" si="14"/>
        <v>0</v>
      </c>
      <c r="F52" s="104"/>
      <c r="G52" s="128">
        <f t="shared" si="2"/>
        <v>0</v>
      </c>
    </row>
    <row r="53" spans="1:7" ht="12.95" customHeight="1" x14ac:dyDescent="0.3">
      <c r="A53" s="92" t="s">
        <v>31</v>
      </c>
      <c r="B53" s="76"/>
      <c r="C53" s="23"/>
      <c r="D53" s="23"/>
      <c r="E53" s="166">
        <f t="shared" si="14"/>
        <v>0</v>
      </c>
      <c r="F53" s="104"/>
      <c r="G53" s="128">
        <f t="shared" si="2"/>
        <v>0</v>
      </c>
    </row>
    <row r="54" spans="1:7" ht="12.95" customHeight="1" x14ac:dyDescent="0.3">
      <c r="A54" s="92" t="s">
        <v>32</v>
      </c>
      <c r="B54" s="76"/>
      <c r="C54" s="23"/>
      <c r="D54" s="23"/>
      <c r="E54" s="166">
        <f t="shared" si="14"/>
        <v>0</v>
      </c>
      <c r="F54" s="104"/>
      <c r="G54" s="128">
        <f t="shared" si="2"/>
        <v>0</v>
      </c>
    </row>
    <row r="55" spans="1:7" ht="12.95" customHeight="1" x14ac:dyDescent="0.3">
      <c r="A55" s="92" t="s">
        <v>33</v>
      </c>
      <c r="B55" s="76"/>
      <c r="C55" s="23"/>
      <c r="D55" s="23"/>
      <c r="E55" s="166">
        <f t="shared" si="14"/>
        <v>0</v>
      </c>
      <c r="F55" s="104"/>
      <c r="G55" s="128">
        <f t="shared" si="2"/>
        <v>0</v>
      </c>
    </row>
    <row r="56" spans="1:7" ht="12.95" customHeight="1" x14ac:dyDescent="0.3">
      <c r="A56" s="92" t="s">
        <v>34</v>
      </c>
      <c r="B56" s="76"/>
      <c r="C56" s="23"/>
      <c r="D56" s="23"/>
      <c r="E56" s="166">
        <f t="shared" si="14"/>
        <v>0</v>
      </c>
      <c r="F56" s="104"/>
      <c r="G56" s="128">
        <f t="shared" si="2"/>
        <v>0</v>
      </c>
    </row>
    <row r="57" spans="1:7" ht="12.95" customHeight="1" x14ac:dyDescent="0.3">
      <c r="A57" s="92" t="s">
        <v>35</v>
      </c>
      <c r="B57" s="76"/>
      <c r="C57" s="23"/>
      <c r="D57" s="23"/>
      <c r="E57" s="166">
        <f t="shared" si="14"/>
        <v>0</v>
      </c>
      <c r="F57" s="104"/>
      <c r="G57" s="128">
        <f t="shared" si="2"/>
        <v>0</v>
      </c>
    </row>
    <row r="58" spans="1:7" ht="12.95" customHeight="1" x14ac:dyDescent="0.3">
      <c r="A58" s="92" t="s">
        <v>36</v>
      </c>
      <c r="B58" s="76"/>
      <c r="C58" s="23"/>
      <c r="D58" s="23"/>
      <c r="E58" s="166">
        <f t="shared" si="14"/>
        <v>0</v>
      </c>
      <c r="F58" s="104"/>
      <c r="G58" s="128">
        <f t="shared" si="2"/>
        <v>0</v>
      </c>
    </row>
    <row r="59" spans="1:7" ht="12.95" customHeight="1" x14ac:dyDescent="0.3">
      <c r="A59" s="92" t="s">
        <v>37</v>
      </c>
      <c r="B59" s="76"/>
      <c r="C59" s="23"/>
      <c r="D59" s="23"/>
      <c r="E59" s="166">
        <f t="shared" si="14"/>
        <v>0</v>
      </c>
      <c r="F59" s="104"/>
      <c r="G59" s="128">
        <f t="shared" si="2"/>
        <v>0</v>
      </c>
    </row>
    <row r="60" spans="1:7" ht="12.95" customHeight="1" x14ac:dyDescent="0.3">
      <c r="A60" s="92" t="s">
        <v>47</v>
      </c>
      <c r="B60" s="76"/>
      <c r="C60" s="23"/>
      <c r="D60" s="23"/>
      <c r="E60" s="166">
        <f t="shared" si="14"/>
        <v>0</v>
      </c>
      <c r="F60" s="104"/>
      <c r="G60" s="128">
        <f t="shared" si="2"/>
        <v>0</v>
      </c>
    </row>
    <row r="61" spans="1:7" ht="12.95" customHeight="1" x14ac:dyDescent="0.3">
      <c r="A61" s="92" t="s">
        <v>48</v>
      </c>
      <c r="B61" s="76"/>
      <c r="C61" s="23"/>
      <c r="D61" s="23"/>
      <c r="E61" s="166">
        <f t="shared" si="14"/>
        <v>0</v>
      </c>
      <c r="F61" s="104"/>
      <c r="G61" s="128">
        <f t="shared" si="2"/>
        <v>0</v>
      </c>
    </row>
    <row r="62" spans="1:7" ht="12.95" customHeight="1" x14ac:dyDescent="0.3">
      <c r="A62" s="92" t="s">
        <v>38</v>
      </c>
      <c r="B62" s="76"/>
      <c r="C62" s="23"/>
      <c r="D62" s="23"/>
      <c r="E62" s="166">
        <f t="shared" si="14"/>
        <v>0</v>
      </c>
      <c r="F62" s="104"/>
      <c r="G62" s="128">
        <f t="shared" si="2"/>
        <v>0</v>
      </c>
    </row>
    <row r="63" spans="1:7" ht="12.95" customHeight="1" x14ac:dyDescent="0.3">
      <c r="A63" s="92" t="s">
        <v>39</v>
      </c>
      <c r="B63" s="76"/>
      <c r="C63" s="23"/>
      <c r="D63" s="23"/>
      <c r="E63" s="166">
        <f t="shared" si="14"/>
        <v>0</v>
      </c>
      <c r="F63" s="104"/>
      <c r="G63" s="128">
        <f t="shared" si="2"/>
        <v>0</v>
      </c>
    </row>
    <row r="64" spans="1:7" ht="12.95" customHeight="1" x14ac:dyDescent="0.3">
      <c r="A64" s="92" t="s">
        <v>40</v>
      </c>
      <c r="B64" s="76"/>
      <c r="C64" s="23"/>
      <c r="D64" s="23"/>
      <c r="E64" s="166">
        <f t="shared" si="14"/>
        <v>0</v>
      </c>
      <c r="F64" s="104"/>
      <c r="G64" s="128">
        <f t="shared" si="2"/>
        <v>0</v>
      </c>
    </row>
    <row r="65" spans="1:7" ht="12.95" customHeight="1" x14ac:dyDescent="0.3">
      <c r="A65" s="92" t="s">
        <v>41</v>
      </c>
      <c r="B65" s="76"/>
      <c r="C65" s="23"/>
      <c r="D65" s="23"/>
      <c r="E65" s="166">
        <f t="shared" si="14"/>
        <v>0</v>
      </c>
      <c r="F65" s="104"/>
      <c r="G65" s="128">
        <f t="shared" si="2"/>
        <v>0</v>
      </c>
    </row>
    <row r="66" spans="1:7" ht="12.95" customHeight="1" x14ac:dyDescent="0.3">
      <c r="A66" s="92" t="s">
        <v>42</v>
      </c>
      <c r="B66" s="76"/>
      <c r="C66" s="23"/>
      <c r="D66" s="23"/>
      <c r="E66" s="166">
        <f t="shared" si="14"/>
        <v>0</v>
      </c>
      <c r="F66" s="104"/>
      <c r="G66" s="128">
        <f t="shared" si="2"/>
        <v>0</v>
      </c>
    </row>
    <row r="67" spans="1:7" ht="12.95" customHeight="1" x14ac:dyDescent="0.3">
      <c r="A67" s="92" t="s">
        <v>9</v>
      </c>
      <c r="B67" s="76"/>
      <c r="C67" s="23"/>
      <c r="D67" s="23"/>
      <c r="E67" s="166">
        <f t="shared" si="14"/>
        <v>0</v>
      </c>
      <c r="F67" s="104"/>
      <c r="G67" s="128">
        <f t="shared" si="2"/>
        <v>0</v>
      </c>
    </row>
    <row r="68" spans="1:7" ht="12.95" customHeight="1" x14ac:dyDescent="0.3">
      <c r="A68" s="92" t="s">
        <v>10</v>
      </c>
      <c r="B68" s="76"/>
      <c r="C68" s="23"/>
      <c r="D68" s="23"/>
      <c r="E68" s="166">
        <f t="shared" si="14"/>
        <v>0</v>
      </c>
      <c r="F68" s="104"/>
      <c r="G68" s="128">
        <f t="shared" si="2"/>
        <v>0</v>
      </c>
    </row>
    <row r="69" spans="1:7" ht="12.95" customHeight="1" x14ac:dyDescent="0.3">
      <c r="A69" s="93" t="s">
        <v>43</v>
      </c>
      <c r="B69" s="77"/>
      <c r="C69" s="24"/>
      <c r="D69" s="24"/>
      <c r="E69" s="166">
        <f t="shared" si="14"/>
        <v>0</v>
      </c>
      <c r="F69" s="105"/>
      <c r="G69" s="127">
        <f t="shared" si="2"/>
        <v>0</v>
      </c>
    </row>
    <row r="70" spans="1:7" ht="12.95" customHeight="1" x14ac:dyDescent="0.3">
      <c r="A70" s="67" t="s">
        <v>76</v>
      </c>
      <c r="B70" s="78">
        <f>SUM(B71:B75)</f>
        <v>0</v>
      </c>
      <c r="C70" s="25">
        <f t="shared" ref="C70:G70" si="15">SUM(C71:C75)</f>
        <v>0</v>
      </c>
      <c r="D70" s="25">
        <f t="shared" si="15"/>
        <v>0</v>
      </c>
      <c r="E70" s="101">
        <f t="shared" si="15"/>
        <v>0</v>
      </c>
      <c r="F70" s="106">
        <f t="shared" si="15"/>
        <v>0</v>
      </c>
      <c r="G70" s="21">
        <f t="shared" si="15"/>
        <v>0</v>
      </c>
    </row>
    <row r="71" spans="1:7" ht="12.95" customHeight="1" x14ac:dyDescent="0.3">
      <c r="A71" s="68" t="s">
        <v>77</v>
      </c>
      <c r="B71" s="79"/>
      <c r="C71" s="26"/>
      <c r="D71" s="27"/>
      <c r="E71" s="155">
        <f t="shared" ref="E71:E75" si="16">SUM(B71:D71)</f>
        <v>0</v>
      </c>
      <c r="F71" s="107"/>
      <c r="G71" s="125">
        <f t="shared" si="2"/>
        <v>0</v>
      </c>
    </row>
    <row r="72" spans="1:7" ht="12.95" customHeight="1" x14ac:dyDescent="0.3">
      <c r="A72" s="69" t="s">
        <v>78</v>
      </c>
      <c r="B72" s="80"/>
      <c r="C72" s="28"/>
      <c r="D72" s="29"/>
      <c r="E72" s="155">
        <f t="shared" si="16"/>
        <v>0</v>
      </c>
      <c r="F72" s="108"/>
      <c r="G72" s="125">
        <f t="shared" ref="G72:G75" si="17">IFERROR(1%*(E72*(100/101)),0)</f>
        <v>0</v>
      </c>
    </row>
    <row r="73" spans="1:7" ht="12.95" customHeight="1" x14ac:dyDescent="0.3">
      <c r="A73" s="69" t="s">
        <v>79</v>
      </c>
      <c r="B73" s="80"/>
      <c r="C73" s="28"/>
      <c r="D73" s="29"/>
      <c r="E73" s="155">
        <f t="shared" si="16"/>
        <v>0</v>
      </c>
      <c r="F73" s="108"/>
      <c r="G73" s="125">
        <f t="shared" si="17"/>
        <v>0</v>
      </c>
    </row>
    <row r="74" spans="1:7" ht="12.95" customHeight="1" x14ac:dyDescent="0.3">
      <c r="A74" s="69" t="s">
        <v>80</v>
      </c>
      <c r="B74" s="80"/>
      <c r="C74" s="28"/>
      <c r="D74" s="29"/>
      <c r="E74" s="155">
        <f t="shared" si="16"/>
        <v>0</v>
      </c>
      <c r="F74" s="108"/>
      <c r="G74" s="125">
        <f t="shared" si="17"/>
        <v>0</v>
      </c>
    </row>
    <row r="75" spans="1:7" ht="12.95" customHeight="1" thickBot="1" x14ac:dyDescent="0.35">
      <c r="A75" s="94" t="s">
        <v>81</v>
      </c>
      <c r="B75" s="81"/>
      <c r="C75" s="30"/>
      <c r="D75" s="31"/>
      <c r="E75" s="155">
        <f t="shared" si="16"/>
        <v>0</v>
      </c>
      <c r="F75" s="109"/>
      <c r="G75" s="125">
        <f t="shared" si="17"/>
        <v>0</v>
      </c>
    </row>
    <row r="76" spans="1:7" ht="18" customHeight="1" thickBot="1" x14ac:dyDescent="0.35">
      <c r="A76" s="74" t="s">
        <v>44</v>
      </c>
      <c r="B76" s="82">
        <f>SUM(B4,B15,B18,B21,B27,B30,B35,B45,B70)</f>
        <v>0</v>
      </c>
      <c r="C76" s="32">
        <f t="shared" ref="C76:G76" si="18">SUM(C4,C15,C18,C21,C27,C30,C35,C45,C70)</f>
        <v>0</v>
      </c>
      <c r="D76" s="32">
        <f t="shared" si="18"/>
        <v>0</v>
      </c>
      <c r="E76" s="48">
        <f t="shared" si="18"/>
        <v>0</v>
      </c>
      <c r="F76" s="49">
        <f t="shared" si="18"/>
        <v>0</v>
      </c>
      <c r="G76" s="110">
        <f t="shared" si="18"/>
        <v>0</v>
      </c>
    </row>
    <row r="77" spans="1:7" x14ac:dyDescent="0.3">
      <c r="E77" s="123">
        <f>B76+C76+D76</f>
        <v>0</v>
      </c>
    </row>
    <row r="78" spans="1:7" x14ac:dyDescent="0.3">
      <c r="A78" s="99" t="s">
        <v>118</v>
      </c>
    </row>
  </sheetData>
  <mergeCells count="4">
    <mergeCell ref="B2:E2"/>
    <mergeCell ref="A2:A3"/>
    <mergeCell ref="F2:G2"/>
    <mergeCell ref="A1:G1"/>
  </mergeCells>
  <printOptions horizontalCentered="1"/>
  <pageMargins left="0" right="0" top="0" bottom="0" header="0.31496062992125984" footer="0.31496062992125984"/>
  <pageSetup paperSize="9" scale="74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pozostałe</vt:lpstr>
      <vt:lpstr>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Mazuń</dc:creator>
  <cp:lastModifiedBy>Beata Buczyńska</cp:lastModifiedBy>
  <cp:lastPrinted>2021-10-05T12:53:06Z</cp:lastPrinted>
  <dcterms:created xsi:type="dcterms:W3CDTF">2020-05-29T12:27:06Z</dcterms:created>
  <dcterms:modified xsi:type="dcterms:W3CDTF">2021-10-06T07:15:57Z</dcterms:modified>
</cp:coreProperties>
</file>